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231"/>
  <workbookPr/>
  <mc:AlternateContent xmlns:mc="http://schemas.openxmlformats.org/markup-compatibility/2006">
    <mc:Choice Requires="x15">
      <x15ac:absPath xmlns:x15ac="http://schemas.microsoft.com/office/spreadsheetml/2010/11/ac" url="C:\Users\afree\Documents\Github\Canada-CI\TESTS\"/>
    </mc:Choice>
  </mc:AlternateContent>
  <xr:revisionPtr revIDLastSave="0" documentId="13_ncr:1_{ABE4DCA5-E621-418F-A2F0-71A1419DA54A}" xr6:coauthVersionLast="45" xr6:coauthVersionMax="45" xr10:uidLastSave="{00000000-0000-0000-0000-000000000000}"/>
  <bookViews>
    <workbookView xWindow="-98" yWindow="-98" windowWidth="28013" windowHeight="16395" activeTab="3" xr2:uid="{00000000-000D-0000-FFFF-FFFF00000000}"/>
  </bookViews>
  <sheets>
    <sheet name="Pivot" sheetId="4" r:id="rId1"/>
    <sheet name="Chart Data" sheetId="6" r:id="rId2"/>
    <sheet name="Chart1" sheetId="5" r:id="rId3"/>
    <sheet name="Chart2" sheetId="8" r:id="rId4"/>
    <sheet name="Sheet1" sheetId="7" r:id="rId5"/>
  </sheets>
  <calcPr calcId="191029"/>
  <pivotCaches>
    <pivotCache cacheId="39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22e41b36-c830-48b0-ac96-acb619a4112a" name="Geography" connection="SqlServer DESKTOP-KSAPEQM CANADA_CI_OLTP"/>
          <x15:modelTable id="fact_db6bd300-8478-47e3-874d-8b98f05d2c7e" name="fact" connection="SqlServer DESKTOP-KSAPEQM CANADA_CI_OLTP"/>
          <x15:modelTable id="dim_industry_with_descriptions_80d15fba-d4e8-4793-bfe3-d5eb96cac444" name="Industry" connection="SqlServer DESKTOP-KSAPEQM CANADA_CI_OLTP"/>
        </x15:modelTables>
        <x15:modelRelationships>
          <x15:modelRelationship fromTable="fact" fromColumn="geo_name_id" toTable="Geography" toColumn="geo_name_id"/>
          <x15:modelRelationship fromTable="fact" fromColumn="pnaics_id" toTable="Industry" toColumn="pnaics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V21" i="6" l="1"/>
  <c r="DU21" i="6"/>
  <c r="DT21" i="6"/>
  <c r="DS21" i="6"/>
  <c r="DR21" i="6"/>
  <c r="DQ21" i="6"/>
  <c r="DP21" i="6"/>
  <c r="DO21" i="6"/>
  <c r="DN21" i="6"/>
  <c r="DM21" i="6"/>
  <c r="DL21" i="6"/>
  <c r="DK21" i="6"/>
  <c r="DJ21" i="6"/>
  <c r="DI21" i="6"/>
  <c r="DH21" i="6"/>
  <c r="DG21" i="6"/>
  <c r="DF21" i="6"/>
  <c r="DE21" i="6"/>
  <c r="DD21" i="6"/>
  <c r="DC21" i="6"/>
  <c r="DB21" i="6"/>
  <c r="DA21" i="6"/>
  <c r="CZ21" i="6"/>
  <c r="CY21" i="6"/>
  <c r="CX21" i="6"/>
  <c r="CW21" i="6"/>
  <c r="CV21" i="6"/>
  <c r="CU21" i="6"/>
  <c r="CT21" i="6"/>
  <c r="CS21" i="6"/>
  <c r="CR21" i="6"/>
  <c r="CQ21" i="6"/>
  <c r="CP21" i="6"/>
  <c r="CO21" i="6"/>
  <c r="CN21" i="6"/>
  <c r="CM21" i="6"/>
  <c r="CL21" i="6"/>
  <c r="CK21" i="6"/>
  <c r="CJ21" i="6"/>
  <c r="CI21" i="6"/>
  <c r="CH21" i="6"/>
  <c r="CG21" i="6"/>
  <c r="CF21" i="6"/>
  <c r="CE21" i="6"/>
  <c r="CD21" i="6"/>
  <c r="CC21" i="6"/>
  <c r="CB21" i="6"/>
  <c r="CA21" i="6"/>
  <c r="BZ21" i="6"/>
  <c r="BY21" i="6"/>
  <c r="BX21" i="6"/>
  <c r="BW21" i="6"/>
  <c r="BV21" i="6"/>
  <c r="BU21" i="6"/>
  <c r="BT21" i="6"/>
  <c r="BS21" i="6"/>
  <c r="BR21" i="6"/>
  <c r="BQ21" i="6"/>
  <c r="BP21" i="6"/>
  <c r="BO21" i="6"/>
  <c r="BN21" i="6"/>
  <c r="BM21" i="6"/>
  <c r="BL21" i="6"/>
  <c r="BK21" i="6"/>
  <c r="BJ21" i="6"/>
  <c r="BI21" i="6"/>
  <c r="BH21" i="6"/>
  <c r="BG21" i="6"/>
  <c r="BF21" i="6"/>
  <c r="BE21" i="6"/>
  <c r="BD21" i="6"/>
  <c r="BC21" i="6"/>
  <c r="BB21" i="6"/>
  <c r="BA21" i="6"/>
  <c r="AZ21" i="6"/>
  <c r="AY21" i="6"/>
  <c r="AX21" i="6"/>
  <c r="AW21" i="6"/>
  <c r="AV21" i="6"/>
  <c r="AU21" i="6"/>
  <c r="AT21" i="6"/>
  <c r="AS21" i="6"/>
  <c r="AR21" i="6"/>
  <c r="AQ21" i="6"/>
  <c r="AP21" i="6"/>
  <c r="AO21" i="6"/>
  <c r="AN21" i="6"/>
  <c r="AM21" i="6"/>
  <c r="AL21" i="6"/>
  <c r="AK21" i="6"/>
  <c r="AJ21" i="6"/>
  <c r="AI21" i="6"/>
  <c r="AH21" i="6"/>
  <c r="AG21" i="6"/>
  <c r="AF21" i="6"/>
  <c r="AE21" i="6"/>
  <c r="AD21" i="6"/>
  <c r="AC21" i="6"/>
  <c r="AB21" i="6"/>
  <c r="AA21" i="6"/>
  <c r="Z21" i="6"/>
  <c r="Y21" i="6"/>
  <c r="X21" i="6"/>
  <c r="W21" i="6"/>
  <c r="V21" i="6"/>
  <c r="U21" i="6"/>
  <c r="T21" i="6"/>
  <c r="S21" i="6"/>
  <c r="R21" i="6"/>
  <c r="Q21" i="6"/>
  <c r="P21" i="6"/>
  <c r="O21" i="6"/>
  <c r="N21" i="6"/>
  <c r="M21" i="6"/>
  <c r="L21" i="6"/>
  <c r="K21" i="6"/>
  <c r="J21" i="6"/>
  <c r="I21" i="6"/>
  <c r="H21" i="6"/>
  <c r="G21" i="6"/>
  <c r="F21" i="6"/>
  <c r="E21" i="6"/>
  <c r="D21" i="6"/>
  <c r="C21" i="6"/>
  <c r="B21" i="6"/>
  <c r="A21" i="6"/>
  <c r="H18" i="6" l="1"/>
  <c r="H15" i="6"/>
  <c r="H14" i="6"/>
  <c r="H6" i="6"/>
  <c r="H5" i="6"/>
  <c r="H16" i="6"/>
  <c r="DV20" i="6"/>
  <c r="DU20" i="6"/>
  <c r="DT20" i="6"/>
  <c r="DS20" i="6"/>
  <c r="DR20" i="6"/>
  <c r="DQ20" i="6"/>
  <c r="DP20" i="6"/>
  <c r="DO20" i="6"/>
  <c r="DN20" i="6"/>
  <c r="DM20" i="6"/>
  <c r="DL20" i="6"/>
  <c r="DK20" i="6"/>
  <c r="DJ20" i="6"/>
  <c r="DI20" i="6"/>
  <c r="DH20" i="6"/>
  <c r="DG20" i="6"/>
  <c r="DF20" i="6"/>
  <c r="DE20" i="6"/>
  <c r="DD20" i="6"/>
  <c r="DC20" i="6"/>
  <c r="DB20" i="6"/>
  <c r="DA20" i="6"/>
  <c r="CZ20" i="6"/>
  <c r="CY20" i="6"/>
  <c r="CX20" i="6"/>
  <c r="CW20" i="6"/>
  <c r="CV20" i="6"/>
  <c r="CU20" i="6"/>
  <c r="CT20" i="6"/>
  <c r="CS20" i="6"/>
  <c r="CR20" i="6"/>
  <c r="CQ20" i="6"/>
  <c r="CP20" i="6"/>
  <c r="CO20" i="6"/>
  <c r="CN20" i="6"/>
  <c r="CM20" i="6"/>
  <c r="CL20" i="6"/>
  <c r="CK20" i="6"/>
  <c r="CJ20" i="6"/>
  <c r="CI20" i="6"/>
  <c r="CH20" i="6"/>
  <c r="CG20" i="6"/>
  <c r="CF20" i="6"/>
  <c r="CE20" i="6"/>
  <c r="CD20" i="6"/>
  <c r="CC20" i="6"/>
  <c r="CB20" i="6"/>
  <c r="CA20" i="6"/>
  <c r="BZ20" i="6"/>
  <c r="BY20" i="6"/>
  <c r="BX20" i="6"/>
  <c r="BW20" i="6"/>
  <c r="BV20" i="6"/>
  <c r="BU20" i="6"/>
  <c r="BT20" i="6"/>
  <c r="BS20" i="6"/>
  <c r="BR20" i="6"/>
  <c r="BQ20" i="6"/>
  <c r="BP20" i="6"/>
  <c r="BO20" i="6"/>
  <c r="BN20" i="6"/>
  <c r="BM20" i="6"/>
  <c r="BL20" i="6"/>
  <c r="BK20" i="6"/>
  <c r="BJ20" i="6"/>
  <c r="BI20" i="6"/>
  <c r="BH20" i="6"/>
  <c r="BG20" i="6"/>
  <c r="BF20" i="6"/>
  <c r="BE20" i="6"/>
  <c r="BD20" i="6"/>
  <c r="BC20" i="6"/>
  <c r="BB20" i="6"/>
  <c r="BA20" i="6"/>
  <c r="AZ20" i="6"/>
  <c r="AY20" i="6"/>
  <c r="AX20" i="6"/>
  <c r="AW20" i="6"/>
  <c r="AV20" i="6"/>
  <c r="AU20" i="6"/>
  <c r="AT20" i="6"/>
  <c r="AS20" i="6"/>
  <c r="AR20" i="6"/>
  <c r="AQ20" i="6"/>
  <c r="AP20" i="6"/>
  <c r="AO20" i="6"/>
  <c r="AN20" i="6"/>
  <c r="AM20" i="6"/>
  <c r="AL20" i="6"/>
  <c r="AK20" i="6"/>
  <c r="AJ20" i="6"/>
  <c r="AI20" i="6"/>
  <c r="AH20" i="6"/>
  <c r="AG20" i="6"/>
  <c r="AF20" i="6"/>
  <c r="AE20" i="6"/>
  <c r="AD20" i="6"/>
  <c r="AC20" i="6"/>
  <c r="AB20" i="6"/>
  <c r="AA20" i="6"/>
  <c r="Z20" i="6"/>
  <c r="Y20" i="6"/>
  <c r="X20" i="6"/>
  <c r="W20" i="6"/>
  <c r="V20" i="6"/>
  <c r="U20" i="6"/>
  <c r="T20" i="6"/>
  <c r="S20" i="6"/>
  <c r="R20" i="6"/>
  <c r="Q20" i="6"/>
  <c r="P20" i="6"/>
  <c r="O20" i="6"/>
  <c r="N20" i="6"/>
  <c r="M20" i="6"/>
  <c r="L20" i="6"/>
  <c r="K20" i="6"/>
  <c r="J20" i="6"/>
  <c r="I20" i="6"/>
  <c r="H20" i="6"/>
  <c r="G20" i="6"/>
  <c r="F20" i="6"/>
  <c r="E20" i="6"/>
  <c r="D20" i="6"/>
  <c r="C20" i="6"/>
  <c r="B20" i="6"/>
  <c r="A20" i="6"/>
  <c r="DV19" i="6"/>
  <c r="DU19" i="6"/>
  <c r="DT19" i="6"/>
  <c r="DS19" i="6"/>
  <c r="DR19" i="6"/>
  <c r="DQ19" i="6"/>
  <c r="DP19" i="6"/>
  <c r="DO19" i="6"/>
  <c r="DN19" i="6"/>
  <c r="DM19" i="6"/>
  <c r="DL19" i="6"/>
  <c r="DK19" i="6"/>
  <c r="DJ19" i="6"/>
  <c r="DI19" i="6"/>
  <c r="DH19" i="6"/>
  <c r="DG19" i="6"/>
  <c r="DF19" i="6"/>
  <c r="DE19" i="6"/>
  <c r="DD19" i="6"/>
  <c r="DC19" i="6"/>
  <c r="DB19" i="6"/>
  <c r="DA19" i="6"/>
  <c r="CZ19" i="6"/>
  <c r="CY19" i="6"/>
  <c r="CX19" i="6"/>
  <c r="CW19" i="6"/>
  <c r="CV19" i="6"/>
  <c r="CU19" i="6"/>
  <c r="CT19" i="6"/>
  <c r="CS19" i="6"/>
  <c r="CR19" i="6"/>
  <c r="CQ19" i="6"/>
  <c r="CP19" i="6"/>
  <c r="CO19" i="6"/>
  <c r="CN19" i="6"/>
  <c r="CM19" i="6"/>
  <c r="CL19" i="6"/>
  <c r="CK19" i="6"/>
  <c r="CJ19" i="6"/>
  <c r="CI19" i="6"/>
  <c r="CH19" i="6"/>
  <c r="CG19" i="6"/>
  <c r="CF19" i="6"/>
  <c r="CE19" i="6"/>
  <c r="CD19" i="6"/>
  <c r="CC19" i="6"/>
  <c r="CB19" i="6"/>
  <c r="CA19" i="6"/>
  <c r="BZ19" i="6"/>
  <c r="BY19" i="6"/>
  <c r="BX19" i="6"/>
  <c r="BW19" i="6"/>
  <c r="BV19" i="6"/>
  <c r="BU19" i="6"/>
  <c r="BT19" i="6"/>
  <c r="BS19" i="6"/>
  <c r="BR19" i="6"/>
  <c r="BQ19" i="6"/>
  <c r="BP19" i="6"/>
  <c r="BO19" i="6"/>
  <c r="BN19" i="6"/>
  <c r="BM19" i="6"/>
  <c r="BL19" i="6"/>
  <c r="BK19" i="6"/>
  <c r="BJ19" i="6"/>
  <c r="BI19" i="6"/>
  <c r="BH19" i="6"/>
  <c r="BG19" i="6"/>
  <c r="BF19" i="6"/>
  <c r="BE19" i="6"/>
  <c r="BD19" i="6"/>
  <c r="BC19" i="6"/>
  <c r="BB19" i="6"/>
  <c r="BA19" i="6"/>
  <c r="AZ19" i="6"/>
  <c r="AY19" i="6"/>
  <c r="AX19" i="6"/>
  <c r="AW19" i="6"/>
  <c r="AV19" i="6"/>
  <c r="AU19" i="6"/>
  <c r="AT19" i="6"/>
  <c r="AS19" i="6"/>
  <c r="AR19" i="6"/>
  <c r="AQ19" i="6"/>
  <c r="AP19" i="6"/>
  <c r="AO19" i="6"/>
  <c r="AN19" i="6"/>
  <c r="AM19" i="6"/>
  <c r="AL19" i="6"/>
  <c r="AK19" i="6"/>
  <c r="AJ19" i="6"/>
  <c r="AI19" i="6"/>
  <c r="AH19" i="6"/>
  <c r="AG19" i="6"/>
  <c r="AF19" i="6"/>
  <c r="AE19" i="6"/>
  <c r="AD19" i="6"/>
  <c r="AC19" i="6"/>
  <c r="AB19" i="6"/>
  <c r="AA19" i="6"/>
  <c r="Z19" i="6"/>
  <c r="Y19" i="6"/>
  <c r="X19" i="6"/>
  <c r="W19" i="6"/>
  <c r="V19" i="6"/>
  <c r="U19" i="6"/>
  <c r="T19" i="6"/>
  <c r="S19" i="6"/>
  <c r="R19" i="6"/>
  <c r="Q19" i="6"/>
  <c r="P19" i="6"/>
  <c r="O19" i="6"/>
  <c r="N19" i="6"/>
  <c r="M19" i="6"/>
  <c r="L19" i="6"/>
  <c r="K19" i="6"/>
  <c r="J19" i="6"/>
  <c r="I19" i="6"/>
  <c r="H19" i="6"/>
  <c r="G19" i="6"/>
  <c r="F19" i="6"/>
  <c r="E19" i="6"/>
  <c r="D19" i="6"/>
  <c r="C19" i="6"/>
  <c r="B19" i="6"/>
  <c r="A19" i="6"/>
  <c r="DV18" i="6"/>
  <c r="DU18" i="6"/>
  <c r="DT18" i="6"/>
  <c r="DS18" i="6"/>
  <c r="DR18" i="6"/>
  <c r="DQ18" i="6"/>
  <c r="DP18" i="6"/>
  <c r="DO18" i="6"/>
  <c r="DN18" i="6"/>
  <c r="DM18" i="6"/>
  <c r="DL18" i="6"/>
  <c r="DK18" i="6"/>
  <c r="DJ18" i="6"/>
  <c r="DI18" i="6"/>
  <c r="DH18" i="6"/>
  <c r="DG18" i="6"/>
  <c r="DF18" i="6"/>
  <c r="DE18" i="6"/>
  <c r="DD18" i="6"/>
  <c r="DC18" i="6"/>
  <c r="DB18" i="6"/>
  <c r="DA18" i="6"/>
  <c r="CZ18" i="6"/>
  <c r="CY18" i="6"/>
  <c r="CX18" i="6"/>
  <c r="CW18" i="6"/>
  <c r="CV18" i="6"/>
  <c r="CU18" i="6"/>
  <c r="CT18" i="6"/>
  <c r="CS18" i="6"/>
  <c r="CR18" i="6"/>
  <c r="CQ18" i="6"/>
  <c r="CP18" i="6"/>
  <c r="CO18" i="6"/>
  <c r="CN18" i="6"/>
  <c r="CM18" i="6"/>
  <c r="CL18" i="6"/>
  <c r="CK18" i="6"/>
  <c r="CJ18" i="6"/>
  <c r="CI18" i="6"/>
  <c r="CH18" i="6"/>
  <c r="CG18" i="6"/>
  <c r="CF18" i="6"/>
  <c r="CE18" i="6"/>
  <c r="CD18" i="6"/>
  <c r="CC18" i="6"/>
  <c r="CB18" i="6"/>
  <c r="CA18" i="6"/>
  <c r="BZ18" i="6"/>
  <c r="BY18" i="6"/>
  <c r="BX18" i="6"/>
  <c r="BW18" i="6"/>
  <c r="BV18" i="6"/>
  <c r="BU18" i="6"/>
  <c r="BT18" i="6"/>
  <c r="BS18" i="6"/>
  <c r="BR18" i="6"/>
  <c r="BQ18" i="6"/>
  <c r="BP18" i="6"/>
  <c r="BO18" i="6"/>
  <c r="BN18" i="6"/>
  <c r="BM18" i="6"/>
  <c r="BL18" i="6"/>
  <c r="BK18" i="6"/>
  <c r="BJ18" i="6"/>
  <c r="BI18" i="6"/>
  <c r="BH18" i="6"/>
  <c r="BG18" i="6"/>
  <c r="BF18" i="6"/>
  <c r="BE18" i="6"/>
  <c r="BD18" i="6"/>
  <c r="BC18" i="6"/>
  <c r="BB18" i="6"/>
  <c r="BA18" i="6"/>
  <c r="AZ18" i="6"/>
  <c r="AY18" i="6"/>
  <c r="AX18" i="6"/>
  <c r="AW18" i="6"/>
  <c r="AV18" i="6"/>
  <c r="AU18" i="6"/>
  <c r="AT18" i="6"/>
  <c r="AS18" i="6"/>
  <c r="AR18" i="6"/>
  <c r="AQ18" i="6"/>
  <c r="AP18" i="6"/>
  <c r="AO18" i="6"/>
  <c r="AN18" i="6"/>
  <c r="AM18" i="6"/>
  <c r="AL18" i="6"/>
  <c r="AK18" i="6"/>
  <c r="AJ18" i="6"/>
  <c r="AI18" i="6"/>
  <c r="AH18" i="6"/>
  <c r="AG18" i="6"/>
  <c r="AF18" i="6"/>
  <c r="AE18" i="6"/>
  <c r="AD18" i="6"/>
  <c r="AC18" i="6"/>
  <c r="AB18" i="6"/>
  <c r="AA18" i="6"/>
  <c r="Z18" i="6"/>
  <c r="Y18" i="6"/>
  <c r="X18" i="6"/>
  <c r="W18" i="6"/>
  <c r="V18" i="6"/>
  <c r="U18" i="6"/>
  <c r="T18" i="6"/>
  <c r="S18" i="6"/>
  <c r="R18" i="6"/>
  <c r="Q18" i="6"/>
  <c r="P18" i="6"/>
  <c r="O18" i="6"/>
  <c r="N18" i="6"/>
  <c r="M18" i="6"/>
  <c r="L18" i="6"/>
  <c r="K18" i="6"/>
  <c r="J18" i="6"/>
  <c r="I18" i="6"/>
  <c r="G18" i="6"/>
  <c r="F18" i="6"/>
  <c r="E18" i="6"/>
  <c r="D18" i="6"/>
  <c r="C18" i="6"/>
  <c r="B18" i="6"/>
  <c r="A18" i="6"/>
  <c r="DV17" i="6"/>
  <c r="DU17" i="6"/>
  <c r="DT17" i="6"/>
  <c r="DS17" i="6"/>
  <c r="DR17" i="6"/>
  <c r="DQ17" i="6"/>
  <c r="DP17" i="6"/>
  <c r="DO17" i="6"/>
  <c r="DN17" i="6"/>
  <c r="DM17" i="6"/>
  <c r="DL17" i="6"/>
  <c r="DK17" i="6"/>
  <c r="DJ17" i="6"/>
  <c r="DI17" i="6"/>
  <c r="DH17" i="6"/>
  <c r="DG17" i="6"/>
  <c r="DF17" i="6"/>
  <c r="DE17" i="6"/>
  <c r="DD17" i="6"/>
  <c r="DC17" i="6"/>
  <c r="DB17" i="6"/>
  <c r="DA17" i="6"/>
  <c r="CZ17" i="6"/>
  <c r="CY17" i="6"/>
  <c r="CX17" i="6"/>
  <c r="CW17" i="6"/>
  <c r="CV17" i="6"/>
  <c r="CU17" i="6"/>
  <c r="CT17" i="6"/>
  <c r="CS17" i="6"/>
  <c r="CR17" i="6"/>
  <c r="CQ17" i="6"/>
  <c r="CP17" i="6"/>
  <c r="CO17" i="6"/>
  <c r="CN17" i="6"/>
  <c r="CM17" i="6"/>
  <c r="CL17" i="6"/>
  <c r="CK17" i="6"/>
  <c r="CJ17" i="6"/>
  <c r="CI17" i="6"/>
  <c r="CH17" i="6"/>
  <c r="CG17" i="6"/>
  <c r="CF17" i="6"/>
  <c r="CE17" i="6"/>
  <c r="CD17" i="6"/>
  <c r="CC17" i="6"/>
  <c r="CB17" i="6"/>
  <c r="CA17" i="6"/>
  <c r="BZ17" i="6"/>
  <c r="BY17" i="6"/>
  <c r="BX17" i="6"/>
  <c r="BW17" i="6"/>
  <c r="BV17" i="6"/>
  <c r="BU17" i="6"/>
  <c r="BT17" i="6"/>
  <c r="BS17" i="6"/>
  <c r="BR17" i="6"/>
  <c r="BQ17" i="6"/>
  <c r="BP17" i="6"/>
  <c r="BO17" i="6"/>
  <c r="BN17" i="6"/>
  <c r="BM17" i="6"/>
  <c r="BL17" i="6"/>
  <c r="BK17" i="6"/>
  <c r="BJ17" i="6"/>
  <c r="BI17" i="6"/>
  <c r="BH17" i="6"/>
  <c r="BG17" i="6"/>
  <c r="BF17" i="6"/>
  <c r="BE17" i="6"/>
  <c r="BD17" i="6"/>
  <c r="BC17" i="6"/>
  <c r="BB17" i="6"/>
  <c r="BA17" i="6"/>
  <c r="AZ17" i="6"/>
  <c r="AY17" i="6"/>
  <c r="AX17" i="6"/>
  <c r="AW17" i="6"/>
  <c r="AV17" i="6"/>
  <c r="AU17" i="6"/>
  <c r="AT17" i="6"/>
  <c r="AS17" i="6"/>
  <c r="AR17" i="6"/>
  <c r="AQ17" i="6"/>
  <c r="AP17" i="6"/>
  <c r="AO17" i="6"/>
  <c r="AN17" i="6"/>
  <c r="AM17" i="6"/>
  <c r="AL17" i="6"/>
  <c r="AK17" i="6"/>
  <c r="AJ17" i="6"/>
  <c r="AI17" i="6"/>
  <c r="AH17" i="6"/>
  <c r="AG17" i="6"/>
  <c r="AF17" i="6"/>
  <c r="AE17" i="6"/>
  <c r="AD17" i="6"/>
  <c r="AC17" i="6"/>
  <c r="AB17" i="6"/>
  <c r="AA17" i="6"/>
  <c r="Z17" i="6"/>
  <c r="Y17" i="6"/>
  <c r="X17" i="6"/>
  <c r="W17" i="6"/>
  <c r="V17" i="6"/>
  <c r="U17" i="6"/>
  <c r="T17" i="6"/>
  <c r="S17" i="6"/>
  <c r="R17" i="6"/>
  <c r="Q17" i="6"/>
  <c r="P17" i="6"/>
  <c r="O17" i="6"/>
  <c r="N17" i="6"/>
  <c r="M17" i="6"/>
  <c r="L17" i="6"/>
  <c r="K17" i="6"/>
  <c r="J17" i="6"/>
  <c r="I17" i="6"/>
  <c r="H17" i="6"/>
  <c r="G17" i="6"/>
  <c r="F17" i="6"/>
  <c r="E17" i="6"/>
  <c r="D17" i="6"/>
  <c r="C17" i="6"/>
  <c r="B17" i="6"/>
  <c r="A17" i="6"/>
  <c r="DV16" i="6"/>
  <c r="DU16" i="6"/>
  <c r="DT16" i="6"/>
  <c r="DS16" i="6"/>
  <c r="DR16" i="6"/>
  <c r="DQ16" i="6"/>
  <c r="DP16" i="6"/>
  <c r="DO16" i="6"/>
  <c r="DN16" i="6"/>
  <c r="DM16" i="6"/>
  <c r="DL16" i="6"/>
  <c r="DK16" i="6"/>
  <c r="DJ16" i="6"/>
  <c r="DI16" i="6"/>
  <c r="DH16" i="6"/>
  <c r="DG16" i="6"/>
  <c r="DF16" i="6"/>
  <c r="DE16" i="6"/>
  <c r="DD16" i="6"/>
  <c r="DC16" i="6"/>
  <c r="DB16" i="6"/>
  <c r="DA16" i="6"/>
  <c r="CZ16" i="6"/>
  <c r="CY16" i="6"/>
  <c r="CX16" i="6"/>
  <c r="CW16" i="6"/>
  <c r="CV16" i="6"/>
  <c r="CU16" i="6"/>
  <c r="CT16" i="6"/>
  <c r="CS16" i="6"/>
  <c r="CR16" i="6"/>
  <c r="CQ16" i="6"/>
  <c r="CP16" i="6"/>
  <c r="CO16" i="6"/>
  <c r="CN16" i="6"/>
  <c r="CM16" i="6"/>
  <c r="CL16" i="6"/>
  <c r="CK16" i="6"/>
  <c r="CJ16" i="6"/>
  <c r="CI16" i="6"/>
  <c r="CH16" i="6"/>
  <c r="CG16" i="6"/>
  <c r="CF16" i="6"/>
  <c r="CE16" i="6"/>
  <c r="CD16" i="6"/>
  <c r="CC16" i="6"/>
  <c r="CB16" i="6"/>
  <c r="CA16" i="6"/>
  <c r="BZ16" i="6"/>
  <c r="BY16" i="6"/>
  <c r="BX16" i="6"/>
  <c r="BW16" i="6"/>
  <c r="BV16" i="6"/>
  <c r="BU16" i="6"/>
  <c r="BT16" i="6"/>
  <c r="BS16" i="6"/>
  <c r="BR16" i="6"/>
  <c r="BQ16" i="6"/>
  <c r="BP16" i="6"/>
  <c r="BO16" i="6"/>
  <c r="BN16" i="6"/>
  <c r="BM16" i="6"/>
  <c r="BL16" i="6"/>
  <c r="BK16" i="6"/>
  <c r="BJ16" i="6"/>
  <c r="BI16" i="6"/>
  <c r="BH16" i="6"/>
  <c r="BG16" i="6"/>
  <c r="BF16" i="6"/>
  <c r="BE16" i="6"/>
  <c r="BD16" i="6"/>
  <c r="BC16" i="6"/>
  <c r="BB16" i="6"/>
  <c r="BA16" i="6"/>
  <c r="AZ16" i="6"/>
  <c r="AY16" i="6"/>
  <c r="AX16" i="6"/>
  <c r="AW16" i="6"/>
  <c r="AV16" i="6"/>
  <c r="AU16" i="6"/>
  <c r="AT16" i="6"/>
  <c r="AS16" i="6"/>
  <c r="AR16" i="6"/>
  <c r="AQ16" i="6"/>
  <c r="AP16" i="6"/>
  <c r="AO16" i="6"/>
  <c r="AN16" i="6"/>
  <c r="AM16" i="6"/>
  <c r="AL16" i="6"/>
  <c r="AK16" i="6"/>
  <c r="AJ16" i="6"/>
  <c r="AI16" i="6"/>
  <c r="AH16" i="6"/>
  <c r="AG16" i="6"/>
  <c r="AF16" i="6"/>
  <c r="AE16" i="6"/>
  <c r="AD16" i="6"/>
  <c r="AC16" i="6"/>
  <c r="AB16" i="6"/>
  <c r="AA16" i="6"/>
  <c r="Z16" i="6"/>
  <c r="Y16" i="6"/>
  <c r="X16" i="6"/>
  <c r="W16" i="6"/>
  <c r="V16" i="6"/>
  <c r="U16" i="6"/>
  <c r="T16" i="6"/>
  <c r="S16" i="6"/>
  <c r="R16" i="6"/>
  <c r="Q16" i="6"/>
  <c r="P16" i="6"/>
  <c r="O16" i="6"/>
  <c r="N16" i="6"/>
  <c r="M16" i="6"/>
  <c r="L16" i="6"/>
  <c r="K16" i="6"/>
  <c r="J16" i="6"/>
  <c r="I16" i="6"/>
  <c r="G16" i="6"/>
  <c r="F16" i="6"/>
  <c r="E16" i="6"/>
  <c r="D16" i="6"/>
  <c r="C16" i="6"/>
  <c r="B16" i="6"/>
  <c r="A16" i="6"/>
  <c r="DV15" i="6"/>
  <c r="DU15" i="6"/>
  <c r="DT15" i="6"/>
  <c r="DS15" i="6"/>
  <c r="DR15" i="6"/>
  <c r="DQ15" i="6"/>
  <c r="DP15" i="6"/>
  <c r="DO15" i="6"/>
  <c r="DN15" i="6"/>
  <c r="DM15" i="6"/>
  <c r="DL15" i="6"/>
  <c r="DK15" i="6"/>
  <c r="DJ15" i="6"/>
  <c r="DI15" i="6"/>
  <c r="DH15" i="6"/>
  <c r="DG15" i="6"/>
  <c r="DF15" i="6"/>
  <c r="DE15" i="6"/>
  <c r="DD15" i="6"/>
  <c r="DC15" i="6"/>
  <c r="DB15" i="6"/>
  <c r="DA15" i="6"/>
  <c r="CZ15" i="6"/>
  <c r="CY15" i="6"/>
  <c r="CX15" i="6"/>
  <c r="CW15" i="6"/>
  <c r="CV15" i="6"/>
  <c r="CU15" i="6"/>
  <c r="CT15" i="6"/>
  <c r="CS15" i="6"/>
  <c r="CR15" i="6"/>
  <c r="CQ15" i="6"/>
  <c r="CP15" i="6"/>
  <c r="CO15" i="6"/>
  <c r="CN15" i="6"/>
  <c r="CM15" i="6"/>
  <c r="CL15" i="6"/>
  <c r="CK15" i="6"/>
  <c r="CJ15" i="6"/>
  <c r="CI15" i="6"/>
  <c r="CH15" i="6"/>
  <c r="CG15" i="6"/>
  <c r="CF15" i="6"/>
  <c r="CE15" i="6"/>
  <c r="CD15" i="6"/>
  <c r="CC15" i="6"/>
  <c r="CB15" i="6"/>
  <c r="CA15" i="6"/>
  <c r="BZ15" i="6"/>
  <c r="BY15" i="6"/>
  <c r="BX15" i="6"/>
  <c r="BW15" i="6"/>
  <c r="BV15" i="6"/>
  <c r="BU15" i="6"/>
  <c r="BT15" i="6"/>
  <c r="BS15" i="6"/>
  <c r="BR15" i="6"/>
  <c r="BQ15" i="6"/>
  <c r="BP15" i="6"/>
  <c r="BO15" i="6"/>
  <c r="BN15" i="6"/>
  <c r="BM15" i="6"/>
  <c r="BL15" i="6"/>
  <c r="BK15" i="6"/>
  <c r="BJ15" i="6"/>
  <c r="BI15" i="6"/>
  <c r="BH15" i="6"/>
  <c r="BG15" i="6"/>
  <c r="BF15" i="6"/>
  <c r="BE15" i="6"/>
  <c r="BD15" i="6"/>
  <c r="BC15" i="6"/>
  <c r="BB15" i="6"/>
  <c r="BA15" i="6"/>
  <c r="AZ15" i="6"/>
  <c r="AY15" i="6"/>
  <c r="AX15" i="6"/>
  <c r="AW15" i="6"/>
  <c r="AV15" i="6"/>
  <c r="AU15" i="6"/>
  <c r="AT15" i="6"/>
  <c r="AS15" i="6"/>
  <c r="AR15" i="6"/>
  <c r="AQ15" i="6"/>
  <c r="AP15" i="6"/>
  <c r="AO15" i="6"/>
  <c r="AN15" i="6"/>
  <c r="AM15" i="6"/>
  <c r="AL15" i="6"/>
  <c r="AK15" i="6"/>
  <c r="AJ15" i="6"/>
  <c r="AI15" i="6"/>
  <c r="AH15" i="6"/>
  <c r="AG15" i="6"/>
  <c r="AF15" i="6"/>
  <c r="AE15" i="6"/>
  <c r="AD15" i="6"/>
  <c r="AC15" i="6"/>
  <c r="AB15" i="6"/>
  <c r="AA15" i="6"/>
  <c r="Z15" i="6"/>
  <c r="Y15" i="6"/>
  <c r="X15" i="6"/>
  <c r="W15" i="6"/>
  <c r="V15" i="6"/>
  <c r="U15" i="6"/>
  <c r="T15" i="6"/>
  <c r="S15" i="6"/>
  <c r="R15" i="6"/>
  <c r="Q15" i="6"/>
  <c r="P15" i="6"/>
  <c r="O15" i="6"/>
  <c r="N15" i="6"/>
  <c r="M15" i="6"/>
  <c r="L15" i="6"/>
  <c r="K15" i="6"/>
  <c r="J15" i="6"/>
  <c r="I15" i="6"/>
  <c r="G15" i="6"/>
  <c r="F15" i="6"/>
  <c r="E15" i="6"/>
  <c r="D15" i="6"/>
  <c r="C15" i="6"/>
  <c r="B15" i="6"/>
  <c r="A15" i="6"/>
  <c r="DV14" i="6"/>
  <c r="DU14" i="6"/>
  <c r="DT14" i="6"/>
  <c r="DS14" i="6"/>
  <c r="DR14" i="6"/>
  <c r="DQ14" i="6"/>
  <c r="DP14" i="6"/>
  <c r="DO14" i="6"/>
  <c r="DN14" i="6"/>
  <c r="DM14" i="6"/>
  <c r="DL14" i="6"/>
  <c r="DK14" i="6"/>
  <c r="DJ14" i="6"/>
  <c r="DI14" i="6"/>
  <c r="DH14" i="6"/>
  <c r="DG14" i="6"/>
  <c r="DF14" i="6"/>
  <c r="DE14" i="6"/>
  <c r="DD14" i="6"/>
  <c r="DC14" i="6"/>
  <c r="DB14" i="6"/>
  <c r="DA14" i="6"/>
  <c r="CZ14" i="6"/>
  <c r="CY14" i="6"/>
  <c r="CX14" i="6"/>
  <c r="CW14" i="6"/>
  <c r="CV14" i="6"/>
  <c r="CU14" i="6"/>
  <c r="CT14" i="6"/>
  <c r="CS14" i="6"/>
  <c r="CR14" i="6"/>
  <c r="CQ14" i="6"/>
  <c r="CP14" i="6"/>
  <c r="CO14" i="6"/>
  <c r="CN14" i="6"/>
  <c r="CM14" i="6"/>
  <c r="CL14" i="6"/>
  <c r="CK14" i="6"/>
  <c r="CJ14" i="6"/>
  <c r="CI14" i="6"/>
  <c r="CH14" i="6"/>
  <c r="CG14" i="6"/>
  <c r="CF14" i="6"/>
  <c r="CE14" i="6"/>
  <c r="CD14" i="6"/>
  <c r="CC14" i="6"/>
  <c r="CB14" i="6"/>
  <c r="CA14" i="6"/>
  <c r="BZ14" i="6"/>
  <c r="BY14" i="6"/>
  <c r="BX14" i="6"/>
  <c r="BW14" i="6"/>
  <c r="BV14" i="6"/>
  <c r="BU14" i="6"/>
  <c r="BT14" i="6"/>
  <c r="BS14" i="6"/>
  <c r="BR14" i="6"/>
  <c r="BQ14" i="6"/>
  <c r="BP14" i="6"/>
  <c r="BO14" i="6"/>
  <c r="BN14" i="6"/>
  <c r="BM14" i="6"/>
  <c r="BL14" i="6"/>
  <c r="BK14" i="6"/>
  <c r="BJ14" i="6"/>
  <c r="BI14" i="6"/>
  <c r="BH14" i="6"/>
  <c r="BG14" i="6"/>
  <c r="BF14" i="6"/>
  <c r="BE14" i="6"/>
  <c r="BD14" i="6"/>
  <c r="BC14" i="6"/>
  <c r="BB14" i="6"/>
  <c r="BA14" i="6"/>
  <c r="AZ14" i="6"/>
  <c r="AY14" i="6"/>
  <c r="AX14" i="6"/>
  <c r="AW14" i="6"/>
  <c r="AV14" i="6"/>
  <c r="AU14" i="6"/>
  <c r="AT14" i="6"/>
  <c r="AS14" i="6"/>
  <c r="AR14" i="6"/>
  <c r="AQ14" i="6"/>
  <c r="AP14" i="6"/>
  <c r="AO14" i="6"/>
  <c r="AN14" i="6"/>
  <c r="AM14" i="6"/>
  <c r="AL14" i="6"/>
  <c r="AK14" i="6"/>
  <c r="AJ14" i="6"/>
  <c r="AI14" i="6"/>
  <c r="AH14" i="6"/>
  <c r="AG14" i="6"/>
  <c r="AF14" i="6"/>
  <c r="AE14" i="6"/>
  <c r="AD14" i="6"/>
  <c r="AC14" i="6"/>
  <c r="AB14" i="6"/>
  <c r="AA14" i="6"/>
  <c r="Z14" i="6"/>
  <c r="Y14" i="6"/>
  <c r="X14" i="6"/>
  <c r="W14" i="6"/>
  <c r="V14" i="6"/>
  <c r="U14" i="6"/>
  <c r="T14" i="6"/>
  <c r="S14" i="6"/>
  <c r="R14" i="6"/>
  <c r="Q14" i="6"/>
  <c r="P14" i="6"/>
  <c r="O14" i="6"/>
  <c r="N14" i="6"/>
  <c r="M14" i="6"/>
  <c r="L14" i="6"/>
  <c r="K14" i="6"/>
  <c r="J14" i="6"/>
  <c r="I14" i="6"/>
  <c r="G14" i="6"/>
  <c r="F14" i="6"/>
  <c r="E14" i="6"/>
  <c r="D14" i="6"/>
  <c r="C14" i="6"/>
  <c r="B14" i="6"/>
  <c r="A14" i="6"/>
  <c r="DV13" i="6"/>
  <c r="DU13" i="6"/>
  <c r="DT13" i="6"/>
  <c r="DS13" i="6"/>
  <c r="DR13" i="6"/>
  <c r="DQ13" i="6"/>
  <c r="DP13" i="6"/>
  <c r="DO13" i="6"/>
  <c r="DN13" i="6"/>
  <c r="DM13" i="6"/>
  <c r="DL13" i="6"/>
  <c r="DK13" i="6"/>
  <c r="DJ13" i="6"/>
  <c r="DI13" i="6"/>
  <c r="DH13" i="6"/>
  <c r="DG13" i="6"/>
  <c r="DF13" i="6"/>
  <c r="DE13" i="6"/>
  <c r="DD13" i="6"/>
  <c r="DC13" i="6"/>
  <c r="DB13" i="6"/>
  <c r="DA13" i="6"/>
  <c r="CZ13" i="6"/>
  <c r="CY13" i="6"/>
  <c r="CX13" i="6"/>
  <c r="CW13" i="6"/>
  <c r="CV13" i="6"/>
  <c r="CU13" i="6"/>
  <c r="CT13" i="6"/>
  <c r="CS13" i="6"/>
  <c r="CR13" i="6"/>
  <c r="CQ13" i="6"/>
  <c r="CP13" i="6"/>
  <c r="CO13" i="6"/>
  <c r="CN13" i="6"/>
  <c r="CM13" i="6"/>
  <c r="CL13" i="6"/>
  <c r="CK13" i="6"/>
  <c r="CJ13" i="6"/>
  <c r="CI13" i="6"/>
  <c r="CH13" i="6"/>
  <c r="CG13" i="6"/>
  <c r="CF13" i="6"/>
  <c r="CE13" i="6"/>
  <c r="CD13" i="6"/>
  <c r="CC13" i="6"/>
  <c r="CB13" i="6"/>
  <c r="CA13" i="6"/>
  <c r="BZ13" i="6"/>
  <c r="BY13" i="6"/>
  <c r="BX13" i="6"/>
  <c r="BW13" i="6"/>
  <c r="BV13" i="6"/>
  <c r="BU13" i="6"/>
  <c r="BT13" i="6"/>
  <c r="BS13" i="6"/>
  <c r="BR13" i="6"/>
  <c r="BQ13" i="6"/>
  <c r="BP13" i="6"/>
  <c r="BO13" i="6"/>
  <c r="BN13" i="6"/>
  <c r="BM13" i="6"/>
  <c r="BL13" i="6"/>
  <c r="BK13" i="6"/>
  <c r="BJ13" i="6"/>
  <c r="BI13" i="6"/>
  <c r="BH13" i="6"/>
  <c r="BG13" i="6"/>
  <c r="BF13" i="6"/>
  <c r="BE13" i="6"/>
  <c r="BD13" i="6"/>
  <c r="BC13" i="6"/>
  <c r="BB13" i="6"/>
  <c r="BA13" i="6"/>
  <c r="AZ13" i="6"/>
  <c r="AY13" i="6"/>
  <c r="AX13" i="6"/>
  <c r="AW13" i="6"/>
  <c r="AV13" i="6"/>
  <c r="AU13" i="6"/>
  <c r="AT13" i="6"/>
  <c r="AS13" i="6"/>
  <c r="AR13" i="6"/>
  <c r="AQ13" i="6"/>
  <c r="AP13" i="6"/>
  <c r="AO13" i="6"/>
  <c r="AN13" i="6"/>
  <c r="AM13" i="6"/>
  <c r="AL13" i="6"/>
  <c r="AK13" i="6"/>
  <c r="AJ13" i="6"/>
  <c r="AI13" i="6"/>
  <c r="AH13" i="6"/>
  <c r="AG13" i="6"/>
  <c r="AF13" i="6"/>
  <c r="AE13" i="6"/>
  <c r="AD13" i="6"/>
  <c r="AC13" i="6"/>
  <c r="AB13" i="6"/>
  <c r="AA13" i="6"/>
  <c r="Z13" i="6"/>
  <c r="Y13" i="6"/>
  <c r="X13" i="6"/>
  <c r="W13" i="6"/>
  <c r="V13" i="6"/>
  <c r="U13" i="6"/>
  <c r="T13" i="6"/>
  <c r="S13" i="6"/>
  <c r="R13" i="6"/>
  <c r="Q13" i="6"/>
  <c r="P13" i="6"/>
  <c r="O13" i="6"/>
  <c r="N13" i="6"/>
  <c r="M13" i="6"/>
  <c r="L13" i="6"/>
  <c r="K13" i="6"/>
  <c r="J13" i="6"/>
  <c r="I13" i="6"/>
  <c r="H13" i="6"/>
  <c r="G13" i="6"/>
  <c r="F13" i="6"/>
  <c r="E13" i="6"/>
  <c r="D13" i="6"/>
  <c r="C13" i="6"/>
  <c r="B13" i="6"/>
  <c r="A13" i="6"/>
  <c r="DV12" i="6"/>
  <c r="DU12" i="6"/>
  <c r="DT12" i="6"/>
  <c r="DS12" i="6"/>
  <c r="DR12" i="6"/>
  <c r="DQ12" i="6"/>
  <c r="DP12" i="6"/>
  <c r="DO12" i="6"/>
  <c r="DN12" i="6"/>
  <c r="DM12" i="6"/>
  <c r="DL12" i="6"/>
  <c r="DK12" i="6"/>
  <c r="DJ12" i="6"/>
  <c r="DI12" i="6"/>
  <c r="DH12" i="6"/>
  <c r="DG12" i="6"/>
  <c r="DF12" i="6"/>
  <c r="DE12" i="6"/>
  <c r="DD12" i="6"/>
  <c r="DC12" i="6"/>
  <c r="DB12" i="6"/>
  <c r="DA12" i="6"/>
  <c r="CZ12" i="6"/>
  <c r="CY12" i="6"/>
  <c r="CX12" i="6"/>
  <c r="CW12" i="6"/>
  <c r="CV12" i="6"/>
  <c r="CU12" i="6"/>
  <c r="CT12" i="6"/>
  <c r="CS12" i="6"/>
  <c r="CR12" i="6"/>
  <c r="CQ12" i="6"/>
  <c r="CP12" i="6"/>
  <c r="CO12" i="6"/>
  <c r="CN12" i="6"/>
  <c r="CM12" i="6"/>
  <c r="CL12" i="6"/>
  <c r="CK12" i="6"/>
  <c r="CJ12" i="6"/>
  <c r="CI12" i="6"/>
  <c r="CH12" i="6"/>
  <c r="CG12" i="6"/>
  <c r="CF12" i="6"/>
  <c r="CE12" i="6"/>
  <c r="CD12" i="6"/>
  <c r="CC12" i="6"/>
  <c r="CB12" i="6"/>
  <c r="CA12" i="6"/>
  <c r="BZ12" i="6"/>
  <c r="BY12" i="6"/>
  <c r="BX12" i="6"/>
  <c r="BW12" i="6"/>
  <c r="BV12" i="6"/>
  <c r="BU12" i="6"/>
  <c r="BT12" i="6"/>
  <c r="BS12" i="6"/>
  <c r="BR12" i="6"/>
  <c r="BQ12" i="6"/>
  <c r="BP12" i="6"/>
  <c r="BO12" i="6"/>
  <c r="BN12" i="6"/>
  <c r="BM12" i="6"/>
  <c r="BL12" i="6"/>
  <c r="BK12" i="6"/>
  <c r="BJ12" i="6"/>
  <c r="BI12" i="6"/>
  <c r="BH12" i="6"/>
  <c r="BG12" i="6"/>
  <c r="BF12" i="6"/>
  <c r="BE12" i="6"/>
  <c r="BD12" i="6"/>
  <c r="BC12" i="6"/>
  <c r="BB12" i="6"/>
  <c r="BA12" i="6"/>
  <c r="AZ12" i="6"/>
  <c r="AY12" i="6"/>
  <c r="AX12" i="6"/>
  <c r="AW12" i="6"/>
  <c r="AV12" i="6"/>
  <c r="AU12" i="6"/>
  <c r="AT12" i="6"/>
  <c r="AS12" i="6"/>
  <c r="AR12" i="6"/>
  <c r="AQ12" i="6"/>
  <c r="AP12" i="6"/>
  <c r="AO12" i="6"/>
  <c r="AN12" i="6"/>
  <c r="AM12" i="6"/>
  <c r="AL12" i="6"/>
  <c r="AK12" i="6"/>
  <c r="AJ12" i="6"/>
  <c r="AI12" i="6"/>
  <c r="AH12" i="6"/>
  <c r="AG12" i="6"/>
  <c r="AF12" i="6"/>
  <c r="AE12" i="6"/>
  <c r="AD12" i="6"/>
  <c r="AC12" i="6"/>
  <c r="AB12" i="6"/>
  <c r="AA12" i="6"/>
  <c r="Z12" i="6"/>
  <c r="Y12" i="6"/>
  <c r="X12" i="6"/>
  <c r="W12" i="6"/>
  <c r="V12" i="6"/>
  <c r="U12" i="6"/>
  <c r="T12" i="6"/>
  <c r="S12" i="6"/>
  <c r="R12" i="6"/>
  <c r="Q12" i="6"/>
  <c r="P12" i="6"/>
  <c r="O12" i="6"/>
  <c r="N12" i="6"/>
  <c r="M12" i="6"/>
  <c r="L12" i="6"/>
  <c r="K12" i="6"/>
  <c r="J12" i="6"/>
  <c r="I12" i="6"/>
  <c r="H12" i="6"/>
  <c r="G12" i="6"/>
  <c r="F12" i="6"/>
  <c r="E12" i="6"/>
  <c r="D12" i="6"/>
  <c r="C12" i="6"/>
  <c r="B12" i="6"/>
  <c r="A12" i="6"/>
  <c r="DV11" i="6"/>
  <c r="DU11" i="6"/>
  <c r="DT11" i="6"/>
  <c r="DS11" i="6"/>
  <c r="DR11" i="6"/>
  <c r="DQ11" i="6"/>
  <c r="DP11" i="6"/>
  <c r="DO11" i="6"/>
  <c r="DN11" i="6"/>
  <c r="DM11" i="6"/>
  <c r="DL11" i="6"/>
  <c r="DK11" i="6"/>
  <c r="DJ11" i="6"/>
  <c r="DI11" i="6"/>
  <c r="DH11" i="6"/>
  <c r="DG11" i="6"/>
  <c r="DF11" i="6"/>
  <c r="DE11" i="6"/>
  <c r="DD11" i="6"/>
  <c r="DC11" i="6"/>
  <c r="DB11" i="6"/>
  <c r="DA11" i="6"/>
  <c r="CZ11" i="6"/>
  <c r="CY11" i="6"/>
  <c r="CX11" i="6"/>
  <c r="CW11" i="6"/>
  <c r="CV11" i="6"/>
  <c r="CU11" i="6"/>
  <c r="CT11" i="6"/>
  <c r="CS11" i="6"/>
  <c r="CR11" i="6"/>
  <c r="CQ11" i="6"/>
  <c r="CP11" i="6"/>
  <c r="CO11" i="6"/>
  <c r="CN11" i="6"/>
  <c r="CM11" i="6"/>
  <c r="CL11" i="6"/>
  <c r="CK11" i="6"/>
  <c r="CJ11" i="6"/>
  <c r="CI11" i="6"/>
  <c r="CH11" i="6"/>
  <c r="CG11" i="6"/>
  <c r="CF11" i="6"/>
  <c r="CE11" i="6"/>
  <c r="CD11" i="6"/>
  <c r="CC11" i="6"/>
  <c r="CB11" i="6"/>
  <c r="CA11" i="6"/>
  <c r="BZ11" i="6"/>
  <c r="BY11" i="6"/>
  <c r="BX11" i="6"/>
  <c r="BW11" i="6"/>
  <c r="BV11" i="6"/>
  <c r="BU11" i="6"/>
  <c r="BT11" i="6"/>
  <c r="BS11" i="6"/>
  <c r="BR11" i="6"/>
  <c r="BQ11" i="6"/>
  <c r="BP11" i="6"/>
  <c r="BO11" i="6"/>
  <c r="BN11" i="6"/>
  <c r="BM11" i="6"/>
  <c r="BL11" i="6"/>
  <c r="BK11" i="6"/>
  <c r="BJ11" i="6"/>
  <c r="BI11" i="6"/>
  <c r="BH11" i="6"/>
  <c r="BG11" i="6"/>
  <c r="BF11" i="6"/>
  <c r="BE11" i="6"/>
  <c r="BD11" i="6"/>
  <c r="BC11" i="6"/>
  <c r="BB11" i="6"/>
  <c r="BA11" i="6"/>
  <c r="AZ11" i="6"/>
  <c r="AY11" i="6"/>
  <c r="AX11" i="6"/>
  <c r="AW11" i="6"/>
  <c r="AV11" i="6"/>
  <c r="AU11" i="6"/>
  <c r="AT11" i="6"/>
  <c r="AS11" i="6"/>
  <c r="AR11" i="6"/>
  <c r="AQ11" i="6"/>
  <c r="AP11" i="6"/>
  <c r="AO11" i="6"/>
  <c r="AN11" i="6"/>
  <c r="AM11" i="6"/>
  <c r="AL11" i="6"/>
  <c r="AK11" i="6"/>
  <c r="AJ11" i="6"/>
  <c r="AI11" i="6"/>
  <c r="AH11" i="6"/>
  <c r="AG11" i="6"/>
  <c r="AF11" i="6"/>
  <c r="AE11" i="6"/>
  <c r="AD11" i="6"/>
  <c r="AC11" i="6"/>
  <c r="AB11" i="6"/>
  <c r="AA11" i="6"/>
  <c r="Z11" i="6"/>
  <c r="Y11" i="6"/>
  <c r="X11" i="6"/>
  <c r="W11" i="6"/>
  <c r="V11" i="6"/>
  <c r="U11" i="6"/>
  <c r="T11" i="6"/>
  <c r="S11" i="6"/>
  <c r="R11" i="6"/>
  <c r="Q11" i="6"/>
  <c r="P11" i="6"/>
  <c r="O11" i="6"/>
  <c r="N11" i="6"/>
  <c r="M11" i="6"/>
  <c r="L11" i="6"/>
  <c r="K11" i="6"/>
  <c r="J11" i="6"/>
  <c r="I11" i="6"/>
  <c r="H11" i="6"/>
  <c r="G11" i="6"/>
  <c r="F11" i="6"/>
  <c r="E11" i="6"/>
  <c r="D11" i="6"/>
  <c r="C11" i="6"/>
  <c r="B11" i="6"/>
  <c r="A11" i="6"/>
  <c r="DV10" i="6"/>
  <c r="DU10" i="6"/>
  <c r="DT10" i="6"/>
  <c r="DS10" i="6"/>
  <c r="DR10" i="6"/>
  <c r="DQ10" i="6"/>
  <c r="DP10" i="6"/>
  <c r="DO10" i="6"/>
  <c r="DN10" i="6"/>
  <c r="DM10" i="6"/>
  <c r="DL10" i="6"/>
  <c r="DK10" i="6"/>
  <c r="DJ10" i="6"/>
  <c r="DI10" i="6"/>
  <c r="DH10" i="6"/>
  <c r="DG10" i="6"/>
  <c r="DF10" i="6"/>
  <c r="DE10" i="6"/>
  <c r="DD10" i="6"/>
  <c r="DC10" i="6"/>
  <c r="DB10" i="6"/>
  <c r="DA10" i="6"/>
  <c r="CZ10" i="6"/>
  <c r="CY10" i="6"/>
  <c r="CX10" i="6"/>
  <c r="CW10" i="6"/>
  <c r="CV10" i="6"/>
  <c r="CU10" i="6"/>
  <c r="CT10" i="6"/>
  <c r="CS10" i="6"/>
  <c r="CR10" i="6"/>
  <c r="CQ10" i="6"/>
  <c r="CP10" i="6"/>
  <c r="CO10" i="6"/>
  <c r="CN10" i="6"/>
  <c r="CM10" i="6"/>
  <c r="CL10" i="6"/>
  <c r="CK10" i="6"/>
  <c r="CJ10" i="6"/>
  <c r="CI10" i="6"/>
  <c r="CH10" i="6"/>
  <c r="CG10" i="6"/>
  <c r="CF10" i="6"/>
  <c r="CE10" i="6"/>
  <c r="CD10" i="6"/>
  <c r="CC10" i="6"/>
  <c r="CB10" i="6"/>
  <c r="CA10" i="6"/>
  <c r="BZ10" i="6"/>
  <c r="BY10" i="6"/>
  <c r="BX10" i="6"/>
  <c r="BW10" i="6"/>
  <c r="BV10" i="6"/>
  <c r="BU10" i="6"/>
  <c r="BT10" i="6"/>
  <c r="BS10" i="6"/>
  <c r="BR10" i="6"/>
  <c r="BQ10" i="6"/>
  <c r="BP10" i="6"/>
  <c r="BO10" i="6"/>
  <c r="BN10" i="6"/>
  <c r="BM10" i="6"/>
  <c r="BL10" i="6"/>
  <c r="BK10" i="6"/>
  <c r="BJ10" i="6"/>
  <c r="BI10" i="6"/>
  <c r="BH10" i="6"/>
  <c r="BG10" i="6"/>
  <c r="BF10" i="6"/>
  <c r="BE10" i="6"/>
  <c r="BD10" i="6"/>
  <c r="BC10" i="6"/>
  <c r="BB10" i="6"/>
  <c r="BA10" i="6"/>
  <c r="AZ10" i="6"/>
  <c r="AY10" i="6"/>
  <c r="AX10" i="6"/>
  <c r="AW10" i="6"/>
  <c r="AV10" i="6"/>
  <c r="AU10" i="6"/>
  <c r="AT10" i="6"/>
  <c r="AS10" i="6"/>
  <c r="AR10" i="6"/>
  <c r="AQ10" i="6"/>
  <c r="AP10" i="6"/>
  <c r="AO10" i="6"/>
  <c r="AN10" i="6"/>
  <c r="AM10" i="6"/>
  <c r="AL10" i="6"/>
  <c r="AK10" i="6"/>
  <c r="AJ10" i="6"/>
  <c r="AI10" i="6"/>
  <c r="AH10" i="6"/>
  <c r="AG10" i="6"/>
  <c r="AF10" i="6"/>
  <c r="AE10" i="6"/>
  <c r="AD10" i="6"/>
  <c r="AC10" i="6"/>
  <c r="AB10" i="6"/>
  <c r="AA10" i="6"/>
  <c r="Z10" i="6"/>
  <c r="Y10" i="6"/>
  <c r="X10" i="6"/>
  <c r="W10" i="6"/>
  <c r="V10" i="6"/>
  <c r="U10" i="6"/>
  <c r="T10" i="6"/>
  <c r="S10" i="6"/>
  <c r="R10" i="6"/>
  <c r="Q10" i="6"/>
  <c r="P10" i="6"/>
  <c r="O10" i="6"/>
  <c r="N10" i="6"/>
  <c r="M10" i="6"/>
  <c r="L10" i="6"/>
  <c r="K10" i="6"/>
  <c r="J10" i="6"/>
  <c r="I10" i="6"/>
  <c r="H10" i="6"/>
  <c r="G10" i="6"/>
  <c r="F10" i="6"/>
  <c r="E10" i="6"/>
  <c r="D10" i="6"/>
  <c r="C10" i="6"/>
  <c r="B10" i="6"/>
  <c r="A10" i="6"/>
  <c r="DV9" i="6"/>
  <c r="DU9" i="6"/>
  <c r="DT9" i="6"/>
  <c r="DS9" i="6"/>
  <c r="DR9" i="6"/>
  <c r="DQ9" i="6"/>
  <c r="DP9" i="6"/>
  <c r="DO9" i="6"/>
  <c r="DN9" i="6"/>
  <c r="DM9" i="6"/>
  <c r="DL9" i="6"/>
  <c r="DK9" i="6"/>
  <c r="DJ9" i="6"/>
  <c r="DI9" i="6"/>
  <c r="DH9" i="6"/>
  <c r="DG9" i="6"/>
  <c r="DF9" i="6"/>
  <c r="DE9" i="6"/>
  <c r="DD9" i="6"/>
  <c r="DC9" i="6"/>
  <c r="DB9" i="6"/>
  <c r="DA9" i="6"/>
  <c r="CZ9" i="6"/>
  <c r="CY9" i="6"/>
  <c r="CX9" i="6"/>
  <c r="CW9" i="6"/>
  <c r="CV9" i="6"/>
  <c r="CU9" i="6"/>
  <c r="CT9" i="6"/>
  <c r="CS9" i="6"/>
  <c r="CR9" i="6"/>
  <c r="CQ9" i="6"/>
  <c r="CP9" i="6"/>
  <c r="CO9" i="6"/>
  <c r="CN9" i="6"/>
  <c r="CM9" i="6"/>
  <c r="CL9" i="6"/>
  <c r="CK9" i="6"/>
  <c r="CJ9" i="6"/>
  <c r="CI9" i="6"/>
  <c r="CH9" i="6"/>
  <c r="CG9" i="6"/>
  <c r="CF9" i="6"/>
  <c r="CE9" i="6"/>
  <c r="CD9" i="6"/>
  <c r="CC9" i="6"/>
  <c r="CB9" i="6"/>
  <c r="CA9" i="6"/>
  <c r="BZ9" i="6"/>
  <c r="BY9" i="6"/>
  <c r="BX9" i="6"/>
  <c r="BW9" i="6"/>
  <c r="BV9" i="6"/>
  <c r="BU9" i="6"/>
  <c r="BT9" i="6"/>
  <c r="BS9" i="6"/>
  <c r="BR9" i="6"/>
  <c r="BQ9" i="6"/>
  <c r="BP9" i="6"/>
  <c r="BO9" i="6"/>
  <c r="BN9" i="6"/>
  <c r="BM9" i="6"/>
  <c r="BL9" i="6"/>
  <c r="BK9" i="6"/>
  <c r="BJ9" i="6"/>
  <c r="BI9" i="6"/>
  <c r="BH9" i="6"/>
  <c r="BG9" i="6"/>
  <c r="BF9" i="6"/>
  <c r="BE9" i="6"/>
  <c r="BD9" i="6"/>
  <c r="BC9" i="6"/>
  <c r="BB9" i="6"/>
  <c r="BA9" i="6"/>
  <c r="AZ9" i="6"/>
  <c r="AY9" i="6"/>
  <c r="AX9" i="6"/>
  <c r="AW9" i="6"/>
  <c r="AV9" i="6"/>
  <c r="AU9" i="6"/>
  <c r="AT9" i="6"/>
  <c r="AS9" i="6"/>
  <c r="AR9" i="6"/>
  <c r="AQ9" i="6"/>
  <c r="AP9" i="6"/>
  <c r="AO9" i="6"/>
  <c r="AN9" i="6"/>
  <c r="AM9" i="6"/>
  <c r="AL9" i="6"/>
  <c r="AK9" i="6"/>
  <c r="AJ9" i="6"/>
  <c r="AI9" i="6"/>
  <c r="AH9" i="6"/>
  <c r="AG9" i="6"/>
  <c r="AF9" i="6"/>
  <c r="AE9" i="6"/>
  <c r="AD9" i="6"/>
  <c r="AC9" i="6"/>
  <c r="AB9" i="6"/>
  <c r="AA9" i="6"/>
  <c r="Z9" i="6"/>
  <c r="Y9" i="6"/>
  <c r="X9" i="6"/>
  <c r="W9" i="6"/>
  <c r="V9" i="6"/>
  <c r="U9" i="6"/>
  <c r="T9" i="6"/>
  <c r="S9" i="6"/>
  <c r="R9" i="6"/>
  <c r="Q9" i="6"/>
  <c r="P9" i="6"/>
  <c r="O9" i="6"/>
  <c r="N9" i="6"/>
  <c r="M9" i="6"/>
  <c r="L9" i="6"/>
  <c r="K9" i="6"/>
  <c r="J9" i="6"/>
  <c r="I9" i="6"/>
  <c r="H9" i="6"/>
  <c r="G9" i="6"/>
  <c r="F9" i="6"/>
  <c r="E9" i="6"/>
  <c r="D9" i="6"/>
  <c r="C9" i="6"/>
  <c r="B9" i="6"/>
  <c r="A9" i="6"/>
  <c r="DV8" i="6"/>
  <c r="DU8" i="6"/>
  <c r="DT8" i="6"/>
  <c r="DS8" i="6"/>
  <c r="DR8" i="6"/>
  <c r="DQ8" i="6"/>
  <c r="DP8" i="6"/>
  <c r="DO8" i="6"/>
  <c r="DN8" i="6"/>
  <c r="DM8" i="6"/>
  <c r="DL8" i="6"/>
  <c r="DK8" i="6"/>
  <c r="DJ8" i="6"/>
  <c r="DI8" i="6"/>
  <c r="DH8" i="6"/>
  <c r="DG8" i="6"/>
  <c r="DF8" i="6"/>
  <c r="DE8" i="6"/>
  <c r="DD8" i="6"/>
  <c r="DC8" i="6"/>
  <c r="DB8" i="6"/>
  <c r="DA8" i="6"/>
  <c r="CZ8" i="6"/>
  <c r="CY8" i="6"/>
  <c r="CX8" i="6"/>
  <c r="CW8" i="6"/>
  <c r="CV8" i="6"/>
  <c r="CU8" i="6"/>
  <c r="CT8" i="6"/>
  <c r="CS8" i="6"/>
  <c r="CR8" i="6"/>
  <c r="CQ8" i="6"/>
  <c r="CP8" i="6"/>
  <c r="CO8" i="6"/>
  <c r="CN8" i="6"/>
  <c r="CM8" i="6"/>
  <c r="CL8" i="6"/>
  <c r="CK8" i="6"/>
  <c r="CJ8" i="6"/>
  <c r="CI8" i="6"/>
  <c r="CH8" i="6"/>
  <c r="CG8" i="6"/>
  <c r="CF8" i="6"/>
  <c r="CE8" i="6"/>
  <c r="CD8" i="6"/>
  <c r="CC8" i="6"/>
  <c r="CB8" i="6"/>
  <c r="CA8" i="6"/>
  <c r="BZ8" i="6"/>
  <c r="BY8" i="6"/>
  <c r="BX8" i="6"/>
  <c r="BW8" i="6"/>
  <c r="BV8" i="6"/>
  <c r="BU8" i="6"/>
  <c r="BT8" i="6"/>
  <c r="BS8" i="6"/>
  <c r="BR8" i="6"/>
  <c r="BQ8" i="6"/>
  <c r="BP8" i="6"/>
  <c r="BO8" i="6"/>
  <c r="BN8" i="6"/>
  <c r="BM8" i="6"/>
  <c r="BL8" i="6"/>
  <c r="BK8" i="6"/>
  <c r="BJ8" i="6"/>
  <c r="BI8" i="6"/>
  <c r="BH8" i="6"/>
  <c r="BG8" i="6"/>
  <c r="BF8" i="6"/>
  <c r="BE8" i="6"/>
  <c r="BD8" i="6"/>
  <c r="BC8" i="6"/>
  <c r="BB8" i="6"/>
  <c r="BA8" i="6"/>
  <c r="AZ8" i="6"/>
  <c r="AY8" i="6"/>
  <c r="AX8" i="6"/>
  <c r="AW8" i="6"/>
  <c r="AV8" i="6"/>
  <c r="AU8" i="6"/>
  <c r="AT8" i="6"/>
  <c r="AS8" i="6"/>
  <c r="AR8" i="6"/>
  <c r="AQ8" i="6"/>
  <c r="AP8" i="6"/>
  <c r="AO8" i="6"/>
  <c r="AN8" i="6"/>
  <c r="AM8" i="6"/>
  <c r="AL8" i="6"/>
  <c r="AK8" i="6"/>
  <c r="AJ8" i="6"/>
  <c r="AI8" i="6"/>
  <c r="AH8" i="6"/>
  <c r="AG8" i="6"/>
  <c r="AF8" i="6"/>
  <c r="AE8" i="6"/>
  <c r="AD8" i="6"/>
  <c r="AC8" i="6"/>
  <c r="AB8" i="6"/>
  <c r="AA8" i="6"/>
  <c r="Z8" i="6"/>
  <c r="Y8" i="6"/>
  <c r="X8" i="6"/>
  <c r="W8" i="6"/>
  <c r="V8" i="6"/>
  <c r="U8" i="6"/>
  <c r="T8" i="6"/>
  <c r="S8" i="6"/>
  <c r="R8" i="6"/>
  <c r="Q8" i="6"/>
  <c r="P8" i="6"/>
  <c r="O8" i="6"/>
  <c r="N8" i="6"/>
  <c r="M8" i="6"/>
  <c r="L8" i="6"/>
  <c r="K8" i="6"/>
  <c r="J8" i="6"/>
  <c r="I8" i="6"/>
  <c r="H8" i="6"/>
  <c r="G8" i="6"/>
  <c r="F8" i="6"/>
  <c r="E8" i="6"/>
  <c r="D8" i="6"/>
  <c r="C8" i="6"/>
  <c r="B8" i="6"/>
  <c r="A8" i="6"/>
  <c r="DV7" i="6"/>
  <c r="DU7" i="6"/>
  <c r="DT7" i="6"/>
  <c r="DS7" i="6"/>
  <c r="DR7" i="6"/>
  <c r="DQ7" i="6"/>
  <c r="DP7" i="6"/>
  <c r="DO7" i="6"/>
  <c r="DN7" i="6"/>
  <c r="DM7" i="6"/>
  <c r="DL7" i="6"/>
  <c r="DK7" i="6"/>
  <c r="DJ7" i="6"/>
  <c r="DI7" i="6"/>
  <c r="DH7" i="6"/>
  <c r="DG7" i="6"/>
  <c r="DF7" i="6"/>
  <c r="DE7" i="6"/>
  <c r="DD7" i="6"/>
  <c r="DC7" i="6"/>
  <c r="DB7" i="6"/>
  <c r="DA7" i="6"/>
  <c r="CZ7" i="6"/>
  <c r="CY7" i="6"/>
  <c r="CX7" i="6"/>
  <c r="CW7" i="6"/>
  <c r="CV7" i="6"/>
  <c r="CU7" i="6"/>
  <c r="CT7" i="6"/>
  <c r="CS7" i="6"/>
  <c r="CR7" i="6"/>
  <c r="CQ7" i="6"/>
  <c r="CP7" i="6"/>
  <c r="CO7" i="6"/>
  <c r="CN7" i="6"/>
  <c r="CM7" i="6"/>
  <c r="CL7" i="6"/>
  <c r="CK7" i="6"/>
  <c r="CJ7" i="6"/>
  <c r="CI7" i="6"/>
  <c r="CH7" i="6"/>
  <c r="CG7" i="6"/>
  <c r="CF7" i="6"/>
  <c r="CE7" i="6"/>
  <c r="CD7" i="6"/>
  <c r="CC7" i="6"/>
  <c r="CB7" i="6"/>
  <c r="CA7" i="6"/>
  <c r="BZ7" i="6"/>
  <c r="BY7" i="6"/>
  <c r="BX7" i="6"/>
  <c r="BW7" i="6"/>
  <c r="BV7" i="6"/>
  <c r="BU7" i="6"/>
  <c r="BT7" i="6"/>
  <c r="BS7" i="6"/>
  <c r="BR7" i="6"/>
  <c r="BQ7" i="6"/>
  <c r="BP7" i="6"/>
  <c r="BO7" i="6"/>
  <c r="BN7" i="6"/>
  <c r="BM7" i="6"/>
  <c r="BL7" i="6"/>
  <c r="BK7" i="6"/>
  <c r="BJ7" i="6"/>
  <c r="BI7" i="6"/>
  <c r="BH7" i="6"/>
  <c r="BG7" i="6"/>
  <c r="BF7" i="6"/>
  <c r="BE7" i="6"/>
  <c r="BD7" i="6"/>
  <c r="BC7" i="6"/>
  <c r="BB7" i="6"/>
  <c r="BA7" i="6"/>
  <c r="AZ7" i="6"/>
  <c r="AY7" i="6"/>
  <c r="AX7" i="6"/>
  <c r="AW7" i="6"/>
  <c r="AV7" i="6"/>
  <c r="AU7" i="6"/>
  <c r="AT7" i="6"/>
  <c r="AS7" i="6"/>
  <c r="AR7" i="6"/>
  <c r="AQ7" i="6"/>
  <c r="AP7" i="6"/>
  <c r="AO7" i="6"/>
  <c r="AN7" i="6"/>
  <c r="AM7" i="6"/>
  <c r="AL7" i="6"/>
  <c r="AK7" i="6"/>
  <c r="AJ7" i="6"/>
  <c r="AI7" i="6"/>
  <c r="AH7" i="6"/>
  <c r="AG7" i="6"/>
  <c r="AF7" i="6"/>
  <c r="AE7" i="6"/>
  <c r="AD7" i="6"/>
  <c r="AC7" i="6"/>
  <c r="AB7" i="6"/>
  <c r="AA7" i="6"/>
  <c r="Z7" i="6"/>
  <c r="Y7" i="6"/>
  <c r="X7" i="6"/>
  <c r="W7" i="6"/>
  <c r="V7" i="6"/>
  <c r="U7" i="6"/>
  <c r="T7" i="6"/>
  <c r="S7" i="6"/>
  <c r="R7" i="6"/>
  <c r="Q7" i="6"/>
  <c r="P7" i="6"/>
  <c r="O7" i="6"/>
  <c r="N7" i="6"/>
  <c r="M7" i="6"/>
  <c r="L7" i="6"/>
  <c r="K7" i="6"/>
  <c r="J7" i="6"/>
  <c r="I7" i="6"/>
  <c r="H7" i="6"/>
  <c r="G7" i="6"/>
  <c r="F7" i="6"/>
  <c r="E7" i="6"/>
  <c r="D7" i="6"/>
  <c r="C7" i="6"/>
  <c r="B7" i="6"/>
  <c r="A7" i="6"/>
  <c r="DV6" i="6"/>
  <c r="DU6" i="6"/>
  <c r="DT6" i="6"/>
  <c r="DS6" i="6"/>
  <c r="DR6" i="6"/>
  <c r="DQ6" i="6"/>
  <c r="DP6" i="6"/>
  <c r="DO6" i="6"/>
  <c r="DN6" i="6"/>
  <c r="DM6" i="6"/>
  <c r="DL6" i="6"/>
  <c r="DK6" i="6"/>
  <c r="DJ6" i="6"/>
  <c r="DI6" i="6"/>
  <c r="DH6" i="6"/>
  <c r="DG6" i="6"/>
  <c r="DF6" i="6"/>
  <c r="DE6" i="6"/>
  <c r="DD6" i="6"/>
  <c r="DC6" i="6"/>
  <c r="DB6" i="6"/>
  <c r="DA6" i="6"/>
  <c r="CZ6" i="6"/>
  <c r="CY6" i="6"/>
  <c r="CX6" i="6"/>
  <c r="CW6" i="6"/>
  <c r="CV6" i="6"/>
  <c r="CU6" i="6"/>
  <c r="CT6" i="6"/>
  <c r="CS6" i="6"/>
  <c r="CR6" i="6"/>
  <c r="CQ6" i="6"/>
  <c r="CP6" i="6"/>
  <c r="CO6" i="6"/>
  <c r="CN6" i="6"/>
  <c r="CM6" i="6"/>
  <c r="CL6" i="6"/>
  <c r="CK6" i="6"/>
  <c r="CJ6" i="6"/>
  <c r="CI6" i="6"/>
  <c r="CH6" i="6"/>
  <c r="CG6" i="6"/>
  <c r="CF6" i="6"/>
  <c r="CE6" i="6"/>
  <c r="CD6" i="6"/>
  <c r="CC6" i="6"/>
  <c r="CB6" i="6"/>
  <c r="CA6" i="6"/>
  <c r="BZ6" i="6"/>
  <c r="BY6" i="6"/>
  <c r="BX6" i="6"/>
  <c r="BW6" i="6"/>
  <c r="BV6" i="6"/>
  <c r="BU6" i="6"/>
  <c r="BT6" i="6"/>
  <c r="BS6" i="6"/>
  <c r="BR6" i="6"/>
  <c r="BQ6" i="6"/>
  <c r="BP6" i="6"/>
  <c r="BO6" i="6"/>
  <c r="BN6" i="6"/>
  <c r="BM6" i="6"/>
  <c r="BL6" i="6"/>
  <c r="BK6" i="6"/>
  <c r="BJ6" i="6"/>
  <c r="BI6" i="6"/>
  <c r="BH6" i="6"/>
  <c r="BG6" i="6"/>
  <c r="BF6" i="6"/>
  <c r="BE6" i="6"/>
  <c r="BD6" i="6"/>
  <c r="BC6" i="6"/>
  <c r="BB6" i="6"/>
  <c r="BA6" i="6"/>
  <c r="AZ6" i="6"/>
  <c r="AY6" i="6"/>
  <c r="AX6" i="6"/>
  <c r="AW6" i="6"/>
  <c r="AV6" i="6"/>
  <c r="AU6" i="6"/>
  <c r="AT6" i="6"/>
  <c r="AS6" i="6"/>
  <c r="AR6" i="6"/>
  <c r="AQ6" i="6"/>
  <c r="AP6" i="6"/>
  <c r="AO6" i="6"/>
  <c r="AN6" i="6"/>
  <c r="AM6" i="6"/>
  <c r="AL6" i="6"/>
  <c r="AK6" i="6"/>
  <c r="AJ6" i="6"/>
  <c r="AI6" i="6"/>
  <c r="AH6" i="6"/>
  <c r="AG6" i="6"/>
  <c r="AF6" i="6"/>
  <c r="AE6" i="6"/>
  <c r="AD6" i="6"/>
  <c r="AC6" i="6"/>
  <c r="AB6" i="6"/>
  <c r="AA6" i="6"/>
  <c r="Z6" i="6"/>
  <c r="Y6" i="6"/>
  <c r="X6" i="6"/>
  <c r="W6" i="6"/>
  <c r="V6" i="6"/>
  <c r="U6" i="6"/>
  <c r="T6" i="6"/>
  <c r="S6" i="6"/>
  <c r="R6" i="6"/>
  <c r="Q6" i="6"/>
  <c r="P6" i="6"/>
  <c r="O6" i="6"/>
  <c r="N6" i="6"/>
  <c r="M6" i="6"/>
  <c r="L6" i="6"/>
  <c r="K6" i="6"/>
  <c r="J6" i="6"/>
  <c r="I6" i="6"/>
  <c r="G6" i="6"/>
  <c r="F6" i="6"/>
  <c r="E6" i="6"/>
  <c r="D6" i="6"/>
  <c r="C6" i="6"/>
  <c r="B6" i="6"/>
  <c r="A6" i="6"/>
  <c r="DV5" i="6"/>
  <c r="DU5" i="6"/>
  <c r="DT5" i="6"/>
  <c r="DS5" i="6"/>
  <c r="DR5" i="6"/>
  <c r="DQ5" i="6"/>
  <c r="DP5" i="6"/>
  <c r="DO5" i="6"/>
  <c r="DN5" i="6"/>
  <c r="DM5" i="6"/>
  <c r="DL5" i="6"/>
  <c r="DK5" i="6"/>
  <c r="DJ5" i="6"/>
  <c r="DI5" i="6"/>
  <c r="DH5" i="6"/>
  <c r="DG5" i="6"/>
  <c r="DF5" i="6"/>
  <c r="DE5" i="6"/>
  <c r="DD5" i="6"/>
  <c r="DC5" i="6"/>
  <c r="DB5" i="6"/>
  <c r="DA5" i="6"/>
  <c r="CZ5" i="6"/>
  <c r="CY5" i="6"/>
  <c r="CX5" i="6"/>
  <c r="CW5" i="6"/>
  <c r="CV5" i="6"/>
  <c r="CU5" i="6"/>
  <c r="CT5" i="6"/>
  <c r="CS5" i="6"/>
  <c r="CR5" i="6"/>
  <c r="CQ5" i="6"/>
  <c r="CP5" i="6"/>
  <c r="CO5" i="6"/>
  <c r="CN5" i="6"/>
  <c r="CM5" i="6"/>
  <c r="CL5" i="6"/>
  <c r="CK5" i="6"/>
  <c r="CJ5" i="6"/>
  <c r="CI5" i="6"/>
  <c r="CH5" i="6"/>
  <c r="CG5" i="6"/>
  <c r="CF5" i="6"/>
  <c r="CE5" i="6"/>
  <c r="CD5" i="6"/>
  <c r="CC5" i="6"/>
  <c r="CB5" i="6"/>
  <c r="CA5" i="6"/>
  <c r="BZ5" i="6"/>
  <c r="BY5" i="6"/>
  <c r="BX5" i="6"/>
  <c r="BW5" i="6"/>
  <c r="BV5" i="6"/>
  <c r="BU5" i="6"/>
  <c r="BT5" i="6"/>
  <c r="BS5" i="6"/>
  <c r="BR5" i="6"/>
  <c r="BQ5" i="6"/>
  <c r="BP5" i="6"/>
  <c r="BO5" i="6"/>
  <c r="BN5" i="6"/>
  <c r="BM5" i="6"/>
  <c r="BL5" i="6"/>
  <c r="BK5" i="6"/>
  <c r="BJ5" i="6"/>
  <c r="BI5" i="6"/>
  <c r="BH5" i="6"/>
  <c r="BG5" i="6"/>
  <c r="BF5" i="6"/>
  <c r="BE5" i="6"/>
  <c r="BD5" i="6"/>
  <c r="BC5" i="6"/>
  <c r="BB5" i="6"/>
  <c r="BA5" i="6"/>
  <c r="AZ5" i="6"/>
  <c r="AY5" i="6"/>
  <c r="AX5" i="6"/>
  <c r="AW5" i="6"/>
  <c r="AV5" i="6"/>
  <c r="AU5" i="6"/>
  <c r="AT5" i="6"/>
  <c r="AS5" i="6"/>
  <c r="AR5" i="6"/>
  <c r="AQ5" i="6"/>
  <c r="AP5" i="6"/>
  <c r="AO5" i="6"/>
  <c r="AN5" i="6"/>
  <c r="AM5" i="6"/>
  <c r="AL5" i="6"/>
  <c r="AK5" i="6"/>
  <c r="AJ5" i="6"/>
  <c r="AI5" i="6"/>
  <c r="AH5" i="6"/>
  <c r="AG5" i="6"/>
  <c r="AF5" i="6"/>
  <c r="AE5" i="6"/>
  <c r="AD5" i="6"/>
  <c r="AC5" i="6"/>
  <c r="AB5" i="6"/>
  <c r="AA5" i="6"/>
  <c r="Z5" i="6"/>
  <c r="Y5" i="6"/>
  <c r="X5" i="6"/>
  <c r="W5" i="6"/>
  <c r="V5" i="6"/>
  <c r="U5" i="6"/>
  <c r="T5" i="6"/>
  <c r="S5" i="6"/>
  <c r="R5" i="6"/>
  <c r="Q5" i="6"/>
  <c r="P5" i="6"/>
  <c r="O5" i="6"/>
  <c r="N5" i="6"/>
  <c r="M5" i="6"/>
  <c r="L5" i="6"/>
  <c r="K5" i="6"/>
  <c r="J5" i="6"/>
  <c r="I5" i="6"/>
  <c r="G5" i="6"/>
  <c r="F5" i="6"/>
  <c r="E5" i="6"/>
  <c r="D5" i="6"/>
  <c r="C5" i="6"/>
  <c r="B5" i="6"/>
  <c r="A5" i="6"/>
  <c r="DV4" i="6"/>
  <c r="DU4" i="6"/>
  <c r="DT4" i="6"/>
  <c r="DS4" i="6"/>
  <c r="DR4" i="6"/>
  <c r="DQ4" i="6"/>
  <c r="DP4" i="6"/>
  <c r="DO4" i="6"/>
  <c r="DN4" i="6"/>
  <c r="DM4" i="6"/>
  <c r="DL4" i="6"/>
  <c r="DK4" i="6"/>
  <c r="DJ4" i="6"/>
  <c r="DI4" i="6"/>
  <c r="DH4" i="6"/>
  <c r="DG4" i="6"/>
  <c r="DF4" i="6"/>
  <c r="DE4" i="6"/>
  <c r="DD4" i="6"/>
  <c r="DC4" i="6"/>
  <c r="DB4" i="6"/>
  <c r="DA4" i="6"/>
  <c r="CZ4" i="6"/>
  <c r="CY4" i="6"/>
  <c r="CX4" i="6"/>
  <c r="CW4" i="6"/>
  <c r="CV4" i="6"/>
  <c r="CU4" i="6"/>
  <c r="CT4" i="6"/>
  <c r="CS4" i="6"/>
  <c r="CR4" i="6"/>
  <c r="CQ4" i="6"/>
  <c r="CP4" i="6"/>
  <c r="CO4" i="6"/>
  <c r="CN4" i="6"/>
  <c r="CM4" i="6"/>
  <c r="CL4" i="6"/>
  <c r="CK4" i="6"/>
  <c r="CJ4" i="6"/>
  <c r="CI4" i="6"/>
  <c r="CH4" i="6"/>
  <c r="CG4" i="6"/>
  <c r="CF4" i="6"/>
  <c r="CE4" i="6"/>
  <c r="CD4" i="6"/>
  <c r="CC4" i="6"/>
  <c r="CB4" i="6"/>
  <c r="CA4" i="6"/>
  <c r="BZ4" i="6"/>
  <c r="BY4" i="6"/>
  <c r="BX4" i="6"/>
  <c r="BW4" i="6"/>
  <c r="BV4" i="6"/>
  <c r="BU4" i="6"/>
  <c r="BT4" i="6"/>
  <c r="BS4" i="6"/>
  <c r="BR4" i="6"/>
  <c r="BQ4" i="6"/>
  <c r="BP4" i="6"/>
  <c r="BO4" i="6"/>
  <c r="BN4" i="6"/>
  <c r="BM4" i="6"/>
  <c r="BL4" i="6"/>
  <c r="BK4" i="6"/>
  <c r="BJ4" i="6"/>
  <c r="BI4" i="6"/>
  <c r="BH4" i="6"/>
  <c r="BG4" i="6"/>
  <c r="BF4" i="6"/>
  <c r="BE4" i="6"/>
  <c r="BD4" i="6"/>
  <c r="BC4" i="6"/>
  <c r="BB4" i="6"/>
  <c r="BA4" i="6"/>
  <c r="AZ4" i="6"/>
  <c r="AY4" i="6"/>
  <c r="AX4" i="6"/>
  <c r="AW4" i="6"/>
  <c r="AV4" i="6"/>
  <c r="AU4" i="6"/>
  <c r="AT4" i="6"/>
  <c r="AS4" i="6"/>
  <c r="AR4" i="6"/>
  <c r="AQ4" i="6"/>
  <c r="AP4" i="6"/>
  <c r="AO4" i="6"/>
  <c r="AN4" i="6"/>
  <c r="AM4" i="6"/>
  <c r="AL4" i="6"/>
  <c r="AK4" i="6"/>
  <c r="AJ4" i="6"/>
  <c r="AI4" i="6"/>
  <c r="AH4" i="6"/>
  <c r="AG4" i="6"/>
  <c r="AF4" i="6"/>
  <c r="AE4" i="6"/>
  <c r="AD4" i="6"/>
  <c r="AC4" i="6"/>
  <c r="AB4" i="6"/>
  <c r="AA4" i="6"/>
  <c r="Z4" i="6"/>
  <c r="Y4" i="6"/>
  <c r="X4" i="6"/>
  <c r="W4" i="6"/>
  <c r="V4" i="6"/>
  <c r="U4" i="6"/>
  <c r="T4" i="6"/>
  <c r="S4" i="6"/>
  <c r="R4" i="6"/>
  <c r="Q4" i="6"/>
  <c r="P4" i="6"/>
  <c r="O4" i="6"/>
  <c r="N4" i="6"/>
  <c r="M4" i="6"/>
  <c r="L4" i="6"/>
  <c r="K4" i="6"/>
  <c r="J4" i="6"/>
  <c r="I4" i="6"/>
  <c r="G4" i="6"/>
  <c r="F4" i="6"/>
  <c r="E4" i="6"/>
  <c r="D4" i="6"/>
  <c r="C4" i="6"/>
  <c r="B4" i="6"/>
  <c r="A4" i="6"/>
  <c r="DV3" i="6"/>
  <c r="DU3" i="6"/>
  <c r="DT3" i="6"/>
  <c r="DS3" i="6"/>
  <c r="DR3" i="6"/>
  <c r="DQ3" i="6"/>
  <c r="DP3" i="6"/>
  <c r="DO3" i="6"/>
  <c r="DN3" i="6"/>
  <c r="DM3" i="6"/>
  <c r="DL3" i="6"/>
  <c r="DK3" i="6"/>
  <c r="DJ3" i="6"/>
  <c r="DI3" i="6"/>
  <c r="DH3" i="6"/>
  <c r="DG3" i="6"/>
  <c r="DF3" i="6"/>
  <c r="DE3" i="6"/>
  <c r="DD3" i="6"/>
  <c r="DC3" i="6"/>
  <c r="DB3" i="6"/>
  <c r="DA3" i="6"/>
  <c r="CZ3" i="6"/>
  <c r="CY3" i="6"/>
  <c r="CX3" i="6"/>
  <c r="CW3" i="6"/>
  <c r="CV3" i="6"/>
  <c r="CU3" i="6"/>
  <c r="CT3" i="6"/>
  <c r="CS3" i="6"/>
  <c r="CR3" i="6"/>
  <c r="CQ3" i="6"/>
  <c r="CP3" i="6"/>
  <c r="CO3" i="6"/>
  <c r="CN3" i="6"/>
  <c r="CM3" i="6"/>
  <c r="CL3" i="6"/>
  <c r="CK3" i="6"/>
  <c r="CJ3" i="6"/>
  <c r="CI3" i="6"/>
  <c r="CH3" i="6"/>
  <c r="CG3" i="6"/>
  <c r="CF3" i="6"/>
  <c r="CE3" i="6"/>
  <c r="CD3" i="6"/>
  <c r="CC3" i="6"/>
  <c r="CB3" i="6"/>
  <c r="CA3" i="6"/>
  <c r="BZ3" i="6"/>
  <c r="BY3" i="6"/>
  <c r="BX3" i="6"/>
  <c r="BW3" i="6"/>
  <c r="BV3" i="6"/>
  <c r="BU3" i="6"/>
  <c r="BT3" i="6"/>
  <c r="BS3" i="6"/>
  <c r="BR3" i="6"/>
  <c r="BQ3" i="6"/>
  <c r="BP3" i="6"/>
  <c r="BO3" i="6"/>
  <c r="BN3" i="6"/>
  <c r="BM3" i="6"/>
  <c r="BL3" i="6"/>
  <c r="BK3" i="6"/>
  <c r="BJ3" i="6"/>
  <c r="BI3" i="6"/>
  <c r="BH3" i="6"/>
  <c r="BG3" i="6"/>
  <c r="BF3" i="6"/>
  <c r="BE3" i="6"/>
  <c r="BD3" i="6"/>
  <c r="BC3" i="6"/>
  <c r="BB3" i="6"/>
  <c r="BA3" i="6"/>
  <c r="AZ3" i="6"/>
  <c r="AY3" i="6"/>
  <c r="AX3" i="6"/>
  <c r="AW3" i="6"/>
  <c r="AV3" i="6"/>
  <c r="AU3" i="6"/>
  <c r="AT3" i="6"/>
  <c r="AS3" i="6"/>
  <c r="AR3" i="6"/>
  <c r="AQ3" i="6"/>
  <c r="AP3" i="6"/>
  <c r="AO3" i="6"/>
  <c r="AN3" i="6"/>
  <c r="AM3" i="6"/>
  <c r="AL3" i="6"/>
  <c r="AK3" i="6"/>
  <c r="AJ3" i="6"/>
  <c r="AI3" i="6"/>
  <c r="AH3" i="6"/>
  <c r="AG3" i="6"/>
  <c r="AF3" i="6"/>
  <c r="AE3" i="6"/>
  <c r="AD3" i="6"/>
  <c r="AC3" i="6"/>
  <c r="AB3" i="6"/>
  <c r="AA3" i="6"/>
  <c r="Z3" i="6"/>
  <c r="Y3" i="6"/>
  <c r="X3" i="6"/>
  <c r="W3" i="6"/>
  <c r="V3" i="6"/>
  <c r="U3" i="6"/>
  <c r="T3" i="6"/>
  <c r="S3" i="6"/>
  <c r="R3" i="6"/>
  <c r="Q3" i="6"/>
  <c r="P3" i="6"/>
  <c r="O3" i="6"/>
  <c r="N3" i="6"/>
  <c r="M3" i="6"/>
  <c r="L3" i="6"/>
  <c r="K3" i="6"/>
  <c r="J3" i="6"/>
  <c r="I3" i="6"/>
  <c r="H3" i="6"/>
  <c r="G3" i="6"/>
  <c r="F3" i="6"/>
  <c r="E3" i="6"/>
  <c r="D3" i="6"/>
  <c r="C3" i="6"/>
  <c r="B3" i="6"/>
  <c r="A3" i="6"/>
  <c r="DV2" i="6"/>
  <c r="DU2" i="6"/>
  <c r="DT2" i="6"/>
  <c r="DS2" i="6"/>
  <c r="DR2" i="6"/>
  <c r="DQ2" i="6"/>
  <c r="DP2" i="6"/>
  <c r="DO2" i="6"/>
  <c r="DN2" i="6"/>
  <c r="DM2" i="6"/>
  <c r="DL2" i="6"/>
  <c r="DK2" i="6"/>
  <c r="DJ2" i="6"/>
  <c r="DI2" i="6"/>
  <c r="DH2" i="6"/>
  <c r="DG2" i="6"/>
  <c r="DF2" i="6"/>
  <c r="DE2" i="6"/>
  <c r="DD2" i="6"/>
  <c r="DC2" i="6"/>
  <c r="DB2" i="6"/>
  <c r="DA2" i="6"/>
  <c r="CZ2" i="6"/>
  <c r="CY2" i="6"/>
  <c r="CX2" i="6"/>
  <c r="CW2" i="6"/>
  <c r="CV2" i="6"/>
  <c r="CU2" i="6"/>
  <c r="CT2" i="6"/>
  <c r="CS2" i="6"/>
  <c r="CR2" i="6"/>
  <c r="CQ2" i="6"/>
  <c r="CP2" i="6"/>
  <c r="CO2" i="6"/>
  <c r="CN2" i="6"/>
  <c r="CM2" i="6"/>
  <c r="CL2" i="6"/>
  <c r="CK2" i="6"/>
  <c r="CJ2" i="6"/>
  <c r="CI2" i="6"/>
  <c r="CH2" i="6"/>
  <c r="CG2" i="6"/>
  <c r="CF2" i="6"/>
  <c r="CE2" i="6"/>
  <c r="CD2" i="6"/>
  <c r="CC2" i="6"/>
  <c r="CB2" i="6"/>
  <c r="CA2" i="6"/>
  <c r="BZ2" i="6"/>
  <c r="BY2" i="6"/>
  <c r="BX2" i="6"/>
  <c r="BW2" i="6"/>
  <c r="BV2" i="6"/>
  <c r="BU2" i="6"/>
  <c r="BT2" i="6"/>
  <c r="BS2" i="6"/>
  <c r="BR2" i="6"/>
  <c r="BQ2" i="6"/>
  <c r="BP2" i="6"/>
  <c r="BO2" i="6"/>
  <c r="BN2" i="6"/>
  <c r="BM2" i="6"/>
  <c r="BL2" i="6"/>
  <c r="BK2" i="6"/>
  <c r="BJ2" i="6"/>
  <c r="BI2" i="6"/>
  <c r="BH2" i="6"/>
  <c r="BG2" i="6"/>
  <c r="BF2" i="6"/>
  <c r="BE2" i="6"/>
  <c r="BD2" i="6"/>
  <c r="BC2" i="6"/>
  <c r="BB2" i="6"/>
  <c r="BA2" i="6"/>
  <c r="AZ2" i="6"/>
  <c r="AY2" i="6"/>
  <c r="AX2" i="6"/>
  <c r="AW2" i="6"/>
  <c r="AV2" i="6"/>
  <c r="AU2" i="6"/>
  <c r="AT2" i="6"/>
  <c r="AS2" i="6"/>
  <c r="AR2" i="6"/>
  <c r="AQ2" i="6"/>
  <c r="AP2" i="6"/>
  <c r="AO2" i="6"/>
  <c r="AN2" i="6"/>
  <c r="AM2" i="6"/>
  <c r="AL2" i="6"/>
  <c r="AK2" i="6"/>
  <c r="AJ2" i="6"/>
  <c r="AI2" i="6"/>
  <c r="AH2" i="6"/>
  <c r="AG2" i="6"/>
  <c r="AF2" i="6"/>
  <c r="AE2" i="6"/>
  <c r="AD2" i="6"/>
  <c r="AC2" i="6"/>
  <c r="AB2" i="6"/>
  <c r="AA2" i="6"/>
  <c r="Z2" i="6"/>
  <c r="Y2" i="6"/>
  <c r="X2" i="6"/>
  <c r="W2" i="6"/>
  <c r="V2" i="6"/>
  <c r="U2" i="6"/>
  <c r="T2" i="6"/>
  <c r="S2" i="6"/>
  <c r="R2" i="6"/>
  <c r="Q2" i="6"/>
  <c r="P2" i="6"/>
  <c r="O2" i="6"/>
  <c r="N2" i="6"/>
  <c r="M2" i="6"/>
  <c r="L2" i="6"/>
  <c r="K2" i="6"/>
  <c r="J2" i="6"/>
  <c r="I2" i="6"/>
  <c r="H2" i="6"/>
  <c r="G2" i="6"/>
  <c r="F2" i="6"/>
  <c r="E2" i="6"/>
  <c r="D2" i="6"/>
  <c r="C2" i="6"/>
  <c r="B2" i="6"/>
  <c r="A2" i="6"/>
  <c r="DV1" i="6"/>
  <c r="DU1" i="6"/>
  <c r="DT1" i="6"/>
  <c r="DS1" i="6"/>
  <c r="DR1" i="6"/>
  <c r="DQ1" i="6"/>
  <c r="DP1" i="6"/>
  <c r="DO1" i="6"/>
  <c r="DN1" i="6"/>
  <c r="DM1" i="6"/>
  <c r="DL1" i="6"/>
  <c r="DK1" i="6"/>
  <c r="DJ1" i="6"/>
  <c r="DI1" i="6"/>
  <c r="DH1" i="6"/>
  <c r="DG1" i="6"/>
  <c r="DF1" i="6"/>
  <c r="DE1" i="6"/>
  <c r="DD1" i="6"/>
  <c r="DC1" i="6"/>
  <c r="DB1" i="6"/>
  <c r="DA1" i="6"/>
  <c r="CZ1" i="6"/>
  <c r="CY1" i="6"/>
  <c r="CX1" i="6"/>
  <c r="CW1" i="6"/>
  <c r="CV1" i="6"/>
  <c r="CU1" i="6"/>
  <c r="CT1" i="6"/>
  <c r="CS1" i="6"/>
  <c r="CR1" i="6"/>
  <c r="CQ1" i="6"/>
  <c r="CP1" i="6"/>
  <c r="CO1" i="6"/>
  <c r="CN1" i="6"/>
  <c r="CM1" i="6"/>
  <c r="CL1" i="6"/>
  <c r="CK1" i="6"/>
  <c r="CJ1" i="6"/>
  <c r="CI1" i="6"/>
  <c r="CH1" i="6"/>
  <c r="CG1" i="6"/>
  <c r="CF1" i="6"/>
  <c r="CE1" i="6"/>
  <c r="CD1" i="6"/>
  <c r="CC1" i="6"/>
  <c r="CB1" i="6"/>
  <c r="CA1" i="6"/>
  <c r="BZ1" i="6"/>
  <c r="BY1" i="6"/>
  <c r="BX1" i="6"/>
  <c r="BW1" i="6"/>
  <c r="BV1" i="6"/>
  <c r="BU1" i="6"/>
  <c r="BT1" i="6"/>
  <c r="BS1" i="6"/>
  <c r="BR1" i="6"/>
  <c r="BQ1" i="6"/>
  <c r="BP1" i="6"/>
  <c r="BO1" i="6"/>
  <c r="BN1" i="6"/>
  <c r="BM1" i="6"/>
  <c r="BL1" i="6"/>
  <c r="BK1" i="6"/>
  <c r="BJ1" i="6"/>
  <c r="BI1" i="6"/>
  <c r="BH1" i="6"/>
  <c r="BG1" i="6"/>
  <c r="BF1" i="6"/>
  <c r="BE1" i="6"/>
  <c r="BD1" i="6"/>
  <c r="BC1" i="6"/>
  <c r="BB1" i="6"/>
  <c r="BA1" i="6"/>
  <c r="AZ1" i="6"/>
  <c r="AY1" i="6"/>
  <c r="AX1" i="6"/>
  <c r="AW1" i="6"/>
  <c r="AV1" i="6"/>
  <c r="AU1" i="6"/>
  <c r="AT1" i="6"/>
  <c r="AS1" i="6"/>
  <c r="AR1" i="6"/>
  <c r="AQ1" i="6"/>
  <c r="AP1" i="6"/>
  <c r="AO1" i="6"/>
  <c r="AN1" i="6"/>
  <c r="AM1" i="6"/>
  <c r="AL1" i="6"/>
  <c r="AK1" i="6"/>
  <c r="AJ1" i="6"/>
  <c r="AI1" i="6"/>
  <c r="AH1" i="6"/>
  <c r="AG1" i="6"/>
  <c r="AF1" i="6"/>
  <c r="AE1" i="6"/>
  <c r="AD1" i="6"/>
  <c r="AC1" i="6"/>
  <c r="AB1" i="6"/>
  <c r="AA1" i="6"/>
  <c r="Z1" i="6"/>
  <c r="Y1" i="6"/>
  <c r="X1" i="6"/>
  <c r="W1" i="6"/>
  <c r="V1" i="6"/>
  <c r="U1" i="6"/>
  <c r="T1" i="6"/>
  <c r="S1" i="6"/>
  <c r="R1" i="6"/>
  <c r="Q1" i="6"/>
  <c r="P1" i="6"/>
  <c r="O1" i="6"/>
  <c r="N1" i="6"/>
  <c r="M1" i="6"/>
  <c r="L1" i="6"/>
  <c r="K1" i="6"/>
  <c r="J1" i="6"/>
  <c r="I1" i="6"/>
  <c r="H1" i="6"/>
  <c r="G1" i="6"/>
  <c r="F1" i="6"/>
  <c r="E1" i="6"/>
  <c r="D1" i="6"/>
  <c r="C1" i="6"/>
  <c r="B1" i="6"/>
  <c r="H4" i="6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F039CBE-C95B-4D4A-8108-BCB30102DD0E}" name="SqlServer DESKTOP-KSAPEQM CANADA_CI_OLTP" type="100" refreshedVersion="6">
    <extLst>
      <ext xmlns:x15="http://schemas.microsoft.com/office/spreadsheetml/2010/11/main" uri="{DE250136-89BD-433C-8126-D09CA5730AF9}">
        <x15:connection id="b75b3ecb-306d-4a93-bc27-07976143e81f"/>
      </ext>
    </extLst>
  </connection>
  <connection id="2" xr16:uid="{2EA0D2A2-D9C2-4869-856C-183684CD714A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fact].[source].&amp;[LFS Monthy]}"/>
    <s v="{[fact].[indicator].&amp;[Total Jobs]}"/>
    <s v="{[Geography].[standardised_province].&amp;[Canad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<sst xmlns="http://schemas.openxmlformats.org/spreadsheetml/2006/main" count="17" uniqueCount="17">
  <si>
    <t>Item</t>
  </si>
  <si>
    <t>Column Labels</t>
  </si>
  <si>
    <t>Row Labels</t>
  </si>
  <si>
    <t>Canada</t>
  </si>
  <si>
    <t>indicator</t>
  </si>
  <si>
    <t>source</t>
  </si>
  <si>
    <t>standardised_province</t>
  </si>
  <si>
    <t>LFS Monthy</t>
  </si>
  <si>
    <t>Total Jobs</t>
  </si>
  <si>
    <t>Music</t>
  </si>
  <si>
    <t>Publishing</t>
  </si>
  <si>
    <t>Crafts</t>
  </si>
  <si>
    <t>Advertising and marketing</t>
  </si>
  <si>
    <t>Architecture</t>
  </si>
  <si>
    <t>Design</t>
  </si>
  <si>
    <t>Film, TV, video, radio and photography</t>
  </si>
  <si>
    <t>IT, software and computer services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</si>
</sst>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chartsheet" Target="chartsheets/sheet1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5" Type="http://schemas.openxmlformats.org/officeDocument/2006/relationships/worksheet" Target="worksheets/sheet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chartsheet" Target="chartsheets/sheet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0"/>
          <c:tx>
            <c:strRef>
              <c:f>'Chart Data'!$A$2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'Chart Data'!$B$2:$DV$2</c:f>
              <c:numCache>
                <c:formatCode>General</c:formatCode>
                <c:ptCount val="125"/>
                <c:pt idx="0">
                  <c:v>1</c:v>
                </c:pt>
                <c:pt idx="1">
                  <c:v>1.2007854688267059</c:v>
                </c:pt>
                <c:pt idx="2">
                  <c:v>0.39420716740304368</c:v>
                </c:pt>
                <c:pt idx="3">
                  <c:v>0.28031418753068238</c:v>
                </c:pt>
                <c:pt idx="4">
                  <c:v>0.19882179675994108</c:v>
                </c:pt>
                <c:pt idx="5">
                  <c:v>1.3387334315169366</c:v>
                </c:pt>
                <c:pt idx="6">
                  <c:v>0.7098674521354934</c:v>
                </c:pt>
                <c:pt idx="7">
                  <c:v>0.89347079037800692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1-6D31-4FFC-9ED7-DD9ED8FBC534}"/>
            </c:ext>
          </c:extLst>
        </c:ser>
        <c:ser>
          <c:idx val="2"/>
          <c:order val="1"/>
          <c:tx>
            <c:strRef>
              <c:f>'Chart Data'!$A$3</c:f>
              <c:strCache>
                <c:ptCount val="1"/>
                <c:pt idx="0">
                  <c:v>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'Chart Data'!$B$3:$DV$3</c:f>
              <c:numCache>
                <c:formatCode>General</c:formatCode>
                <c:ptCount val="125"/>
                <c:pt idx="0">
                  <c:v>1</c:v>
                </c:pt>
                <c:pt idx="1">
                  <c:v>1.2503778337531486</c:v>
                </c:pt>
                <c:pt idx="2">
                  <c:v>0.39496221662468511</c:v>
                </c:pt>
                <c:pt idx="3">
                  <c:v>0.28413098236775819</c:v>
                </c:pt>
                <c:pt idx="4">
                  <c:v>0.22569269521410579</c:v>
                </c:pt>
                <c:pt idx="5">
                  <c:v>1.4347607052896725</c:v>
                </c:pt>
                <c:pt idx="6">
                  <c:v>0.7395465994962217</c:v>
                </c:pt>
                <c:pt idx="7">
                  <c:v>0.9365239294710328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2-6D31-4FFC-9ED7-DD9ED8FBC534}"/>
            </c:ext>
          </c:extLst>
        </c:ser>
        <c:ser>
          <c:idx val="3"/>
          <c:order val="2"/>
          <c:tx>
            <c:strRef>
              <c:f>'Chart Data'!$A$4</c:f>
              <c:strCache>
                <c:ptCount val="1"/>
                <c:pt idx="0">
                  <c:v>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val>
            <c:numRef>
              <c:f>'Chart Data'!$B$4:$DV$4</c:f>
              <c:numCache>
                <c:formatCode>General</c:formatCode>
                <c:ptCount val="125"/>
                <c:pt idx="0">
                  <c:v>1</c:v>
                </c:pt>
                <c:pt idx="1">
                  <c:v>1.2749747729566094</c:v>
                </c:pt>
                <c:pt idx="2">
                  <c:v>0.36478304742684159</c:v>
                </c:pt>
                <c:pt idx="3">
                  <c:v>0.24873864783047428</c:v>
                </c:pt>
                <c:pt idx="4">
                  <c:v>0.26437941473259335</c:v>
                </c:pt>
                <c:pt idx="5">
                  <c:v>1.5211907164480323</c:v>
                </c:pt>
                <c:pt idx="6">
                  <c:v>0.81533804238143293</c:v>
                </c:pt>
                <c:pt idx="7">
                  <c:v>0.97729566094853682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3-6D31-4FFC-9ED7-DD9ED8FBC534}"/>
            </c:ext>
          </c:extLst>
        </c:ser>
        <c:ser>
          <c:idx val="4"/>
          <c:order val="3"/>
          <c:tx>
            <c:strRef>
              <c:f>'Chart Data'!$A$5</c:f>
              <c:strCache>
                <c:ptCount val="1"/>
                <c:pt idx="0">
                  <c:v>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val>
            <c:numRef>
              <c:f>'Chart Data'!$B$5:$DV$5</c:f>
              <c:numCache>
                <c:formatCode>General</c:formatCode>
                <c:ptCount val="125"/>
                <c:pt idx="0">
                  <c:v>1</c:v>
                </c:pt>
                <c:pt idx="1">
                  <c:v>1.1940948693126816</c:v>
                </c:pt>
                <c:pt idx="2">
                  <c:v>0.32962245885769603</c:v>
                </c:pt>
                <c:pt idx="3">
                  <c:v>0.23668925459825751</c:v>
                </c:pt>
                <c:pt idx="4">
                  <c:v>0.26524685382381413</c:v>
                </c:pt>
                <c:pt idx="5">
                  <c:v>1.4569215876089061</c:v>
                </c:pt>
                <c:pt idx="6">
                  <c:v>0.74298160696999027</c:v>
                </c:pt>
                <c:pt idx="7">
                  <c:v>0.91674733785091966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4-6D31-4FFC-9ED7-DD9ED8FBC534}"/>
            </c:ext>
          </c:extLst>
        </c:ser>
        <c:ser>
          <c:idx val="5"/>
          <c:order val="4"/>
          <c:tx>
            <c:strRef>
              <c:f>'Chart Data'!$A$6</c:f>
              <c:strCache>
                <c:ptCount val="1"/>
                <c:pt idx="0">
                  <c:v>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val>
            <c:numRef>
              <c:f>'Chart Data'!$B$6:$DV$6</c:f>
              <c:numCache>
                <c:formatCode>General</c:formatCode>
                <c:ptCount val="125"/>
                <c:pt idx="0">
                  <c:v>1</c:v>
                </c:pt>
                <c:pt idx="1">
                  <c:v>1.2750617283950618</c:v>
                </c:pt>
                <c:pt idx="2">
                  <c:v>0.34469135802469136</c:v>
                </c:pt>
                <c:pt idx="3">
                  <c:v>0.24296296296296296</c:v>
                </c:pt>
                <c:pt idx="4">
                  <c:v>0.28740740740740739</c:v>
                </c:pt>
                <c:pt idx="5">
                  <c:v>1.4750617283950618</c:v>
                </c:pt>
                <c:pt idx="6">
                  <c:v>0.75012345679012349</c:v>
                </c:pt>
                <c:pt idx="7">
                  <c:v>1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5-6D31-4FFC-9ED7-DD9ED8FBC534}"/>
            </c:ext>
          </c:extLst>
        </c:ser>
        <c:ser>
          <c:idx val="6"/>
          <c:order val="5"/>
          <c:tx>
            <c:strRef>
              <c:f>'Chart Data'!$A$7</c:f>
              <c:strCache>
                <c:ptCount val="1"/>
                <c:pt idx="0">
                  <c:v>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Data'!$B$7:$DV$7</c:f>
              <c:numCache>
                <c:formatCode>General</c:formatCode>
                <c:ptCount val="125"/>
                <c:pt idx="0">
                  <c:v>1</c:v>
                </c:pt>
                <c:pt idx="1">
                  <c:v>1.2379343629343629</c:v>
                </c:pt>
                <c:pt idx="2">
                  <c:v>0.32094594594594594</c:v>
                </c:pt>
                <c:pt idx="3">
                  <c:v>0.24372586872586874</c:v>
                </c:pt>
                <c:pt idx="4">
                  <c:v>0.27654440154440152</c:v>
                </c:pt>
                <c:pt idx="5">
                  <c:v>1.4864864864864864</c:v>
                </c:pt>
                <c:pt idx="6">
                  <c:v>0.68967181467181471</c:v>
                </c:pt>
                <c:pt idx="7">
                  <c:v>1.0077220077220077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6-6D31-4FFC-9ED7-DD9ED8FBC534}"/>
            </c:ext>
          </c:extLst>
        </c:ser>
        <c:ser>
          <c:idx val="7"/>
          <c:order val="6"/>
          <c:tx>
            <c:strRef>
              <c:f>'Chart Data'!$A$8</c:f>
              <c:strCache>
                <c:ptCount val="1"/>
                <c:pt idx="0">
                  <c:v>7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Data'!$B$8:$DV$8</c:f>
              <c:numCache>
                <c:formatCode>General</c:formatCode>
                <c:ptCount val="125"/>
                <c:pt idx="0">
                  <c:v>1</c:v>
                </c:pt>
                <c:pt idx="1">
                  <c:v>1.2364394993045897</c:v>
                </c:pt>
                <c:pt idx="2">
                  <c:v>0.31386184515530829</c:v>
                </c:pt>
                <c:pt idx="3">
                  <c:v>0.27306444135373203</c:v>
                </c:pt>
                <c:pt idx="4">
                  <c:v>0.23875753361149746</c:v>
                </c:pt>
                <c:pt idx="5">
                  <c:v>1.2962447844228095</c:v>
                </c:pt>
                <c:pt idx="6">
                  <c:v>0.70236439499304593</c:v>
                </c:pt>
                <c:pt idx="7">
                  <c:v>1.033843300880853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7-6D31-4FFC-9ED7-DD9ED8FBC534}"/>
            </c:ext>
          </c:extLst>
        </c:ser>
        <c:ser>
          <c:idx val="8"/>
          <c:order val="7"/>
          <c:tx>
            <c:strRef>
              <c:f>'Chart Data'!$A$9</c:f>
              <c:strCache>
                <c:ptCount val="1"/>
                <c:pt idx="0">
                  <c:v>8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Data'!$B$9:$DV$9</c:f>
              <c:numCache>
                <c:formatCode>General</c:formatCode>
                <c:ptCount val="125"/>
                <c:pt idx="0">
                  <c:v>1</c:v>
                </c:pt>
                <c:pt idx="1">
                  <c:v>1.1228813559322033</c:v>
                </c:pt>
                <c:pt idx="2">
                  <c:v>0.27203389830508473</c:v>
                </c:pt>
                <c:pt idx="3">
                  <c:v>0.261864406779661</c:v>
                </c:pt>
                <c:pt idx="4">
                  <c:v>0.1885593220338983</c:v>
                </c:pt>
                <c:pt idx="5">
                  <c:v>1.1906779661016949</c:v>
                </c:pt>
                <c:pt idx="6">
                  <c:v>0.56949152542372883</c:v>
                </c:pt>
                <c:pt idx="7">
                  <c:v>0.95593220338983054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8-6D31-4FFC-9ED7-DD9ED8FBC534}"/>
            </c:ext>
          </c:extLst>
        </c:ser>
        <c:ser>
          <c:idx val="11"/>
          <c:order val="8"/>
          <c:tx>
            <c:strRef>
              <c:f>'Chart Data'!$A$12</c:f>
              <c:strCache>
                <c:ptCount val="1"/>
                <c:pt idx="0">
                  <c:v>11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Data'!$B$12:$DV$12</c:f>
              <c:numCache>
                <c:formatCode>General</c:formatCode>
                <c:ptCount val="125"/>
                <c:pt idx="0">
                  <c:v>1</c:v>
                </c:pt>
                <c:pt idx="1">
                  <c:v>1.1458239277652371</c:v>
                </c:pt>
                <c:pt idx="2">
                  <c:v>0.33679458239277654</c:v>
                </c:pt>
                <c:pt idx="3">
                  <c:v>0.25643340857787811</c:v>
                </c:pt>
                <c:pt idx="4">
                  <c:v>0.18103837471783296</c:v>
                </c:pt>
                <c:pt idx="5">
                  <c:v>1.2993227990970655</c:v>
                </c:pt>
                <c:pt idx="6">
                  <c:v>0.64018058690744917</c:v>
                </c:pt>
                <c:pt idx="7">
                  <c:v>0.88126410835214442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B-6D31-4FFC-9ED7-DD9ED8FBC534}"/>
            </c:ext>
          </c:extLst>
        </c:ser>
        <c:ser>
          <c:idx val="12"/>
          <c:order val="9"/>
          <c:tx>
            <c:strRef>
              <c:f>'Chart Data'!$A$13</c:f>
              <c:strCache>
                <c:ptCount val="1"/>
                <c:pt idx="0">
                  <c:v>12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Data'!$B$13:$DV$13</c:f>
              <c:numCache>
                <c:formatCode>General</c:formatCode>
                <c:ptCount val="125"/>
                <c:pt idx="0">
                  <c:v>1</c:v>
                </c:pt>
                <c:pt idx="1">
                  <c:v>1.1334754797441364</c:v>
                </c:pt>
                <c:pt idx="2">
                  <c:v>0.32835820895522388</c:v>
                </c:pt>
                <c:pt idx="3">
                  <c:v>0.26950959488272919</c:v>
                </c:pt>
                <c:pt idx="4">
                  <c:v>0.17867803837953092</c:v>
                </c:pt>
                <c:pt idx="5">
                  <c:v>1.2072494669509595</c:v>
                </c:pt>
                <c:pt idx="6">
                  <c:v>0.59701492537313428</c:v>
                </c:pt>
                <c:pt idx="7">
                  <c:v>0.7471215351812367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C-6D31-4FFC-9ED7-DD9ED8FBC534}"/>
            </c:ext>
          </c:extLst>
        </c:ser>
        <c:ser>
          <c:idx val="13"/>
          <c:order val="10"/>
          <c:tx>
            <c:strRef>
              <c:f>'Chart Data'!$A$14</c:f>
              <c:strCache>
                <c:ptCount val="1"/>
                <c:pt idx="0">
                  <c:v>2011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Data'!$B$14:$DV$14</c:f>
              <c:numCache>
                <c:formatCode>General</c:formatCode>
                <c:ptCount val="1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D-6D31-4FFC-9ED7-DD9ED8FBC534}"/>
            </c:ext>
          </c:extLst>
        </c:ser>
        <c:ser>
          <c:idx val="14"/>
          <c:order val="11"/>
          <c:tx>
            <c:strRef>
              <c:f>'Chart Data'!$A$15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Data'!$B$15:$DV$15</c:f>
              <c:numCache>
                <c:formatCode>General</c:formatCode>
                <c:ptCount val="125"/>
                <c:pt idx="0">
                  <c:v>1</c:v>
                </c:pt>
                <c:pt idx="1">
                  <c:v>0.98855741724560686</c:v>
                </c:pt>
                <c:pt idx="2">
                  <c:v>0.30976706170821416</c:v>
                </c:pt>
                <c:pt idx="3">
                  <c:v>0.22026971802206785</c:v>
                </c:pt>
                <c:pt idx="4">
                  <c:v>0.17736003269309358</c:v>
                </c:pt>
                <c:pt idx="5">
                  <c:v>1.2153657539844709</c:v>
                </c:pt>
                <c:pt idx="6">
                  <c:v>0.57172047404985693</c:v>
                </c:pt>
                <c:pt idx="7">
                  <c:v>0.75602778912954638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E-6D31-4FFC-9ED7-DD9ED8FBC534}"/>
            </c:ext>
          </c:extLst>
        </c:ser>
        <c:ser>
          <c:idx val="15"/>
          <c:order val="12"/>
          <c:tx>
            <c:strRef>
              <c:f>'Chart Data'!$A$16</c:f>
              <c:strCache>
                <c:ptCount val="1"/>
                <c:pt idx="0">
                  <c:v>2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Data'!$B$16:$DV$16</c:f>
              <c:numCache>
                <c:formatCode>General</c:formatCode>
                <c:ptCount val="125"/>
                <c:pt idx="0">
                  <c:v>1</c:v>
                </c:pt>
                <c:pt idx="1">
                  <c:v>1.0891007045171985</c:v>
                </c:pt>
                <c:pt idx="2">
                  <c:v>0.28926647326978866</c:v>
                </c:pt>
                <c:pt idx="3">
                  <c:v>0.19685039370078741</c:v>
                </c:pt>
                <c:pt idx="4">
                  <c:v>0.1869042685453792</c:v>
                </c:pt>
                <c:pt idx="5">
                  <c:v>1.1835888934935765</c:v>
                </c:pt>
                <c:pt idx="6">
                  <c:v>0.54993783671777874</c:v>
                </c:pt>
                <c:pt idx="7">
                  <c:v>0.79817654372150848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0F-6D31-4FFC-9ED7-DD9ED8FBC534}"/>
            </c:ext>
          </c:extLst>
        </c:ser>
        <c:ser>
          <c:idx val="16"/>
          <c:order val="13"/>
          <c:tx>
            <c:strRef>
              <c:f>'Chart Data'!$A$17</c:f>
              <c:strCache>
                <c:ptCount val="1"/>
                <c:pt idx="0">
                  <c:v>3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Data'!$B$17:$DV$17</c:f>
              <c:numCache>
                <c:formatCode>General</c:formatCode>
                <c:ptCount val="125"/>
                <c:pt idx="0">
                  <c:v>1</c:v>
                </c:pt>
                <c:pt idx="1">
                  <c:v>1.1459319845027982</c:v>
                </c:pt>
                <c:pt idx="2">
                  <c:v>0.33146792940163583</c:v>
                </c:pt>
                <c:pt idx="3">
                  <c:v>0.19027120103314679</c:v>
                </c:pt>
                <c:pt idx="4">
                  <c:v>0.16659492036160137</c:v>
                </c:pt>
                <c:pt idx="5">
                  <c:v>1.2100731812311667</c:v>
                </c:pt>
                <c:pt idx="6">
                  <c:v>0.5914765389582437</c:v>
                </c:pt>
                <c:pt idx="7">
                  <c:v>0.84588893671975895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10-6D31-4FFC-9ED7-DD9ED8FBC534}"/>
            </c:ext>
          </c:extLst>
        </c:ser>
        <c:ser>
          <c:idx val="17"/>
          <c:order val="14"/>
          <c:tx>
            <c:strRef>
              <c:f>'Chart Data'!$A$18</c:f>
              <c:strCache>
                <c:ptCount val="1"/>
                <c:pt idx="0">
                  <c:v>4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Data'!$B$18:$DV$18</c:f>
              <c:numCache>
                <c:formatCode>General</c:formatCode>
                <c:ptCount val="125"/>
                <c:pt idx="0">
                  <c:v>1</c:v>
                </c:pt>
                <c:pt idx="1">
                  <c:v>1.1780402449693788</c:v>
                </c:pt>
                <c:pt idx="2">
                  <c:v>0.34339457567804027</c:v>
                </c:pt>
                <c:pt idx="3">
                  <c:v>0.21609798775153105</c:v>
                </c:pt>
                <c:pt idx="4">
                  <c:v>0.19641294838145232</c:v>
                </c:pt>
                <c:pt idx="5">
                  <c:v>1.2620297462817147</c:v>
                </c:pt>
                <c:pt idx="6">
                  <c:v>0.70078740157480313</c:v>
                </c:pt>
                <c:pt idx="7">
                  <c:v>0.84383202099737531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11-6D31-4FFC-9ED7-DD9ED8FBC534}"/>
            </c:ext>
          </c:extLst>
        </c:ser>
        <c:ser>
          <c:idx val="18"/>
          <c:order val="15"/>
          <c:tx>
            <c:strRef>
              <c:f>'Chart Data'!$A$19</c:f>
              <c:strCache>
                <c:ptCount val="1"/>
                <c:pt idx="0">
                  <c:v>5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Data'!$B$19:$DV$19</c:f>
              <c:numCache>
                <c:formatCode>General</c:formatCode>
                <c:ptCount val="125"/>
                <c:pt idx="0">
                  <c:v>1</c:v>
                </c:pt>
                <c:pt idx="1">
                  <c:v>1.3189087488240827</c:v>
                </c:pt>
                <c:pt idx="2">
                  <c:v>0.3711194731890875</c:v>
                </c:pt>
                <c:pt idx="3">
                  <c:v>0.2398871119473189</c:v>
                </c:pt>
                <c:pt idx="4">
                  <c:v>0.21448730009407338</c:v>
                </c:pt>
                <c:pt idx="5">
                  <c:v>1.3273753527751646</c:v>
                </c:pt>
                <c:pt idx="6">
                  <c:v>0.70178739416745062</c:v>
                </c:pt>
                <c:pt idx="7">
                  <c:v>1.0202257761053621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12-6D31-4FFC-9ED7-DD9ED8FBC534}"/>
            </c:ext>
          </c:extLst>
        </c:ser>
        <c:ser>
          <c:idx val="19"/>
          <c:order val="16"/>
          <c:tx>
            <c:strRef>
              <c:f>'Chart Data'!$A$20</c:f>
              <c:strCache>
                <c:ptCount val="1"/>
                <c:pt idx="0">
                  <c:v>6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'Chart Data'!$B$20:$DV$20</c:f>
              <c:numCache>
                <c:formatCode>General</c:formatCode>
                <c:ptCount val="125"/>
                <c:pt idx="0">
                  <c:v>1</c:v>
                </c:pt>
                <c:pt idx="1">
                  <c:v>1.2861781076066789</c:v>
                </c:pt>
                <c:pt idx="2">
                  <c:v>0.35667903525046385</c:v>
                </c:pt>
                <c:pt idx="3">
                  <c:v>0.24165120593692022</c:v>
                </c:pt>
                <c:pt idx="4">
                  <c:v>0.23005565862708721</c:v>
                </c:pt>
                <c:pt idx="5">
                  <c:v>1.3191094619666048</c:v>
                </c:pt>
                <c:pt idx="6">
                  <c:v>0.66743970315398882</c:v>
                </c:pt>
                <c:pt idx="7">
                  <c:v>1.0338589981447124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CategoryTitle>
                <c15:cat>
                  <c:strRef>
                    <c:extLst>
                      <c:ext uri="{02D57815-91ED-43cb-92C2-25804820EDAC}">
                        <c15:formulaRef>
                          <c15:sqref>'Chart Data'!#REF!</c15:sqref>
                        </c15:formulaRef>
                      </c:ext>
                    </c:extLst>
                  </c:strRef>
                </c15:cat>
              </c15:filteredCategoryTitle>
            </c:ext>
            <c:ext xmlns:c16="http://schemas.microsoft.com/office/drawing/2014/chart" uri="{C3380CC4-5D6E-409C-BE32-E72D297353CC}">
              <c16:uniqueId val="{00000013-6D31-4FFC-9ED7-DD9ED8FBC5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42496304"/>
        <c:axId val="1974236672"/>
      </c:lineChart>
      <c:catAx>
        <c:axId val="642496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4236672"/>
        <c:crosses val="autoZero"/>
        <c:auto val="1"/>
        <c:lblAlgn val="ctr"/>
        <c:lblOffset val="100"/>
        <c:noMultiLvlLbl val="0"/>
      </c:catAx>
      <c:valAx>
        <c:axId val="1974236672"/>
        <c:scaling>
          <c:orientation val="minMax"/>
          <c:min val="0.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496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[TEST 201006-b.xlsx]Pivot!PivotTable4</c:name>
    <c:fmtId val="1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Pivot!$B$6:$B$7</c:f>
              <c:strCache>
                <c:ptCount val="1"/>
                <c:pt idx="0">
                  <c:v>Advertising and marketing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Pivot!$A$8:$A$143</c:f>
              <c:multiLvlStrCache>
                <c:ptCount val="1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Pivot!$B$8:$B$143</c:f>
              <c:numCache>
                <c:formatCode>#,##0</c:formatCode>
                <c:ptCount val="125"/>
                <c:pt idx="0">
                  <c:v>203700</c:v>
                </c:pt>
                <c:pt idx="1">
                  <c:v>198500</c:v>
                </c:pt>
                <c:pt idx="2">
                  <c:v>198200</c:v>
                </c:pt>
                <c:pt idx="3">
                  <c:v>206600</c:v>
                </c:pt>
                <c:pt idx="4">
                  <c:v>202500</c:v>
                </c:pt>
                <c:pt idx="5">
                  <c:v>207200</c:v>
                </c:pt>
                <c:pt idx="6">
                  <c:v>215700</c:v>
                </c:pt>
                <c:pt idx="7">
                  <c:v>236000</c:v>
                </c:pt>
                <c:pt idx="8">
                  <c:v>224400</c:v>
                </c:pt>
                <c:pt idx="9">
                  <c:v>223500</c:v>
                </c:pt>
                <c:pt idx="10">
                  <c:v>221500</c:v>
                </c:pt>
                <c:pt idx="11">
                  <c:v>234500</c:v>
                </c:pt>
                <c:pt idx="12">
                  <c:v>244700</c:v>
                </c:pt>
                <c:pt idx="13">
                  <c:v>241300</c:v>
                </c:pt>
                <c:pt idx="14">
                  <c:v>232300</c:v>
                </c:pt>
                <c:pt idx="15">
                  <c:v>228600</c:v>
                </c:pt>
                <c:pt idx="16">
                  <c:v>212600</c:v>
                </c:pt>
                <c:pt idx="17">
                  <c:v>215600</c:v>
                </c:pt>
                <c:pt idx="18">
                  <c:v>209000</c:v>
                </c:pt>
                <c:pt idx="19">
                  <c:v>230300</c:v>
                </c:pt>
                <c:pt idx="20">
                  <c:v>229000</c:v>
                </c:pt>
                <c:pt idx="21">
                  <c:v>223400</c:v>
                </c:pt>
                <c:pt idx="22">
                  <c:v>225900</c:v>
                </c:pt>
                <c:pt idx="23">
                  <c:v>220900</c:v>
                </c:pt>
                <c:pt idx="24">
                  <c:v>218700</c:v>
                </c:pt>
                <c:pt idx="25">
                  <c:v>226400</c:v>
                </c:pt>
                <c:pt idx="26">
                  <c:v>223700</c:v>
                </c:pt>
                <c:pt idx="27">
                  <c:v>229800</c:v>
                </c:pt>
                <c:pt idx="28">
                  <c:v>220500</c:v>
                </c:pt>
                <c:pt idx="29">
                  <c:v>215200</c:v>
                </c:pt>
                <c:pt idx="30">
                  <c:v>216900</c:v>
                </c:pt>
                <c:pt idx="31">
                  <c:v>214700</c:v>
                </c:pt>
                <c:pt idx="32">
                  <c:v>216200</c:v>
                </c:pt>
                <c:pt idx="33">
                  <c:v>209900</c:v>
                </c:pt>
                <c:pt idx="34">
                  <c:v>208900</c:v>
                </c:pt>
                <c:pt idx="35">
                  <c:v>196900</c:v>
                </c:pt>
                <c:pt idx="36">
                  <c:v>191500</c:v>
                </c:pt>
                <c:pt idx="37">
                  <c:v>197400</c:v>
                </c:pt>
                <c:pt idx="38">
                  <c:v>201900</c:v>
                </c:pt>
                <c:pt idx="39">
                  <c:v>206500</c:v>
                </c:pt>
                <c:pt idx="40">
                  <c:v>215100</c:v>
                </c:pt>
                <c:pt idx="41">
                  <c:v>204900</c:v>
                </c:pt>
                <c:pt idx="42">
                  <c:v>208100</c:v>
                </c:pt>
                <c:pt idx="43">
                  <c:v>216600</c:v>
                </c:pt>
                <c:pt idx="44">
                  <c:v>219300</c:v>
                </c:pt>
                <c:pt idx="45">
                  <c:v>216400</c:v>
                </c:pt>
                <c:pt idx="46">
                  <c:v>208600</c:v>
                </c:pt>
                <c:pt idx="47">
                  <c:v>222400</c:v>
                </c:pt>
                <c:pt idx="48">
                  <c:v>234200</c:v>
                </c:pt>
                <c:pt idx="49">
                  <c:v>233300</c:v>
                </c:pt>
                <c:pt idx="50">
                  <c:v>236800</c:v>
                </c:pt>
                <c:pt idx="51">
                  <c:v>236800</c:v>
                </c:pt>
                <c:pt idx="52">
                  <c:v>231900</c:v>
                </c:pt>
                <c:pt idx="53">
                  <c:v>246300</c:v>
                </c:pt>
                <c:pt idx="54">
                  <c:v>233300</c:v>
                </c:pt>
                <c:pt idx="55">
                  <c:v>235700</c:v>
                </c:pt>
                <c:pt idx="56">
                  <c:v>230400</c:v>
                </c:pt>
                <c:pt idx="57">
                  <c:v>245800</c:v>
                </c:pt>
                <c:pt idx="58">
                  <c:v>240400</c:v>
                </c:pt>
                <c:pt idx="59">
                  <c:v>222500</c:v>
                </c:pt>
                <c:pt idx="60">
                  <c:v>239600</c:v>
                </c:pt>
                <c:pt idx="61">
                  <c:v>236600</c:v>
                </c:pt>
                <c:pt idx="62">
                  <c:v>230200</c:v>
                </c:pt>
                <c:pt idx="63">
                  <c:v>213000</c:v>
                </c:pt>
                <c:pt idx="64">
                  <c:v>231500</c:v>
                </c:pt>
                <c:pt idx="65">
                  <c:v>221900</c:v>
                </c:pt>
                <c:pt idx="66">
                  <c:v>248600</c:v>
                </c:pt>
                <c:pt idx="67">
                  <c:v>237800</c:v>
                </c:pt>
                <c:pt idx="68">
                  <c:v>225500</c:v>
                </c:pt>
                <c:pt idx="69">
                  <c:v>226400</c:v>
                </c:pt>
                <c:pt idx="70">
                  <c:v>224700</c:v>
                </c:pt>
                <c:pt idx="71">
                  <c:v>233100</c:v>
                </c:pt>
                <c:pt idx="72">
                  <c:v>220300</c:v>
                </c:pt>
                <c:pt idx="73">
                  <c:v>214500</c:v>
                </c:pt>
                <c:pt idx="74">
                  <c:v>223800</c:v>
                </c:pt>
                <c:pt idx="75">
                  <c:v>226400</c:v>
                </c:pt>
                <c:pt idx="76">
                  <c:v>223500</c:v>
                </c:pt>
                <c:pt idx="77">
                  <c:v>231600</c:v>
                </c:pt>
                <c:pt idx="78">
                  <c:v>220800</c:v>
                </c:pt>
                <c:pt idx="79">
                  <c:v>213800</c:v>
                </c:pt>
                <c:pt idx="80">
                  <c:v>215100</c:v>
                </c:pt>
                <c:pt idx="81">
                  <c:v>231000</c:v>
                </c:pt>
                <c:pt idx="82">
                  <c:v>217600</c:v>
                </c:pt>
                <c:pt idx="83">
                  <c:v>234400</c:v>
                </c:pt>
                <c:pt idx="84">
                  <c:v>245300</c:v>
                </c:pt>
                <c:pt idx="85">
                  <c:v>239900</c:v>
                </c:pt>
                <c:pt idx="86">
                  <c:v>237800</c:v>
                </c:pt>
                <c:pt idx="87">
                  <c:v>241200</c:v>
                </c:pt>
                <c:pt idx="88">
                  <c:v>249400</c:v>
                </c:pt>
                <c:pt idx="89">
                  <c:v>261500</c:v>
                </c:pt>
                <c:pt idx="90">
                  <c:v>259000</c:v>
                </c:pt>
                <c:pt idx="91">
                  <c:v>252000</c:v>
                </c:pt>
                <c:pt idx="92">
                  <c:v>244800</c:v>
                </c:pt>
                <c:pt idx="93">
                  <c:v>267000</c:v>
                </c:pt>
                <c:pt idx="94">
                  <c:v>276500</c:v>
                </c:pt>
                <c:pt idx="95">
                  <c:v>279600</c:v>
                </c:pt>
                <c:pt idx="96">
                  <c:v>278600</c:v>
                </c:pt>
                <c:pt idx="97">
                  <c:v>264200</c:v>
                </c:pt>
                <c:pt idx="98">
                  <c:v>265800</c:v>
                </c:pt>
                <c:pt idx="99">
                  <c:v>278000</c:v>
                </c:pt>
                <c:pt idx="100">
                  <c:v>288000</c:v>
                </c:pt>
                <c:pt idx="101">
                  <c:v>295400</c:v>
                </c:pt>
                <c:pt idx="102">
                  <c:v>280900</c:v>
                </c:pt>
                <c:pt idx="103">
                  <c:v>276500</c:v>
                </c:pt>
                <c:pt idx="104">
                  <c:v>260200</c:v>
                </c:pt>
                <c:pt idx="105">
                  <c:v>256100</c:v>
                </c:pt>
                <c:pt idx="106">
                  <c:v>240200</c:v>
                </c:pt>
                <c:pt idx="107">
                  <c:v>235900</c:v>
                </c:pt>
                <c:pt idx="108">
                  <c:v>268300</c:v>
                </c:pt>
                <c:pt idx="109">
                  <c:v>273300</c:v>
                </c:pt>
                <c:pt idx="110">
                  <c:v>266100</c:v>
                </c:pt>
                <c:pt idx="111">
                  <c:v>270900</c:v>
                </c:pt>
                <c:pt idx="112">
                  <c:v>285300</c:v>
                </c:pt>
                <c:pt idx="113">
                  <c:v>286000</c:v>
                </c:pt>
                <c:pt idx="114">
                  <c:v>289500</c:v>
                </c:pt>
                <c:pt idx="115">
                  <c:v>272700</c:v>
                </c:pt>
                <c:pt idx="116">
                  <c:v>282300</c:v>
                </c:pt>
                <c:pt idx="117">
                  <c:v>277800</c:v>
                </c:pt>
                <c:pt idx="118">
                  <c:v>275500</c:v>
                </c:pt>
                <c:pt idx="119">
                  <c:v>267900</c:v>
                </c:pt>
                <c:pt idx="120">
                  <c:v>262200</c:v>
                </c:pt>
                <c:pt idx="121">
                  <c:v>244700</c:v>
                </c:pt>
                <c:pt idx="122">
                  <c:v>242100</c:v>
                </c:pt>
                <c:pt idx="123">
                  <c:v>216800</c:v>
                </c:pt>
                <c:pt idx="124">
                  <c:v>232800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5AF-4C05-9707-9704233927B6}"/>
            </c:ext>
          </c:extLst>
        </c:ser>
        <c:ser>
          <c:idx val="1"/>
          <c:order val="1"/>
          <c:tx>
            <c:strRef>
              <c:f>Pivot!$C$6:$C$7</c:f>
              <c:strCache>
                <c:ptCount val="1"/>
                <c:pt idx="0">
                  <c:v>Architecture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Pivot!$A$8:$A$143</c:f>
              <c:multiLvlStrCache>
                <c:ptCount val="1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Pivot!$C$8:$C$143</c:f>
              <c:numCache>
                <c:formatCode>#,##0</c:formatCode>
                <c:ptCount val="125"/>
                <c:pt idx="0">
                  <c:v>244600</c:v>
                </c:pt>
                <c:pt idx="1">
                  <c:v>248200</c:v>
                </c:pt>
                <c:pt idx="2">
                  <c:v>252700</c:v>
                </c:pt>
                <c:pt idx="3">
                  <c:v>246700</c:v>
                </c:pt>
                <c:pt idx="4">
                  <c:v>258200</c:v>
                </c:pt>
                <c:pt idx="5">
                  <c:v>256500</c:v>
                </c:pt>
                <c:pt idx="6">
                  <c:v>266700</c:v>
                </c:pt>
                <c:pt idx="7">
                  <c:v>265000</c:v>
                </c:pt>
                <c:pt idx="8">
                  <c:v>265500</c:v>
                </c:pt>
                <c:pt idx="9">
                  <c:v>258600.00000000003</c:v>
                </c:pt>
                <c:pt idx="10">
                  <c:v>253800</c:v>
                </c:pt>
                <c:pt idx="11">
                  <c:v>265800</c:v>
                </c:pt>
                <c:pt idx="12">
                  <c:v>241900</c:v>
                </c:pt>
                <c:pt idx="13">
                  <c:v>262800</c:v>
                </c:pt>
                <c:pt idx="14">
                  <c:v>266200</c:v>
                </c:pt>
                <c:pt idx="15">
                  <c:v>269300</c:v>
                </c:pt>
                <c:pt idx="16">
                  <c:v>280400</c:v>
                </c:pt>
                <c:pt idx="17">
                  <c:v>277300</c:v>
                </c:pt>
                <c:pt idx="18">
                  <c:v>279100</c:v>
                </c:pt>
                <c:pt idx="19">
                  <c:v>291100</c:v>
                </c:pt>
                <c:pt idx="20">
                  <c:v>270400</c:v>
                </c:pt>
                <c:pt idx="21">
                  <c:v>277500</c:v>
                </c:pt>
                <c:pt idx="22">
                  <c:v>282400</c:v>
                </c:pt>
                <c:pt idx="23">
                  <c:v>275300</c:v>
                </c:pt>
                <c:pt idx="24">
                  <c:v>272500</c:v>
                </c:pt>
                <c:pt idx="25">
                  <c:v>256500</c:v>
                </c:pt>
                <c:pt idx="26">
                  <c:v>266500</c:v>
                </c:pt>
                <c:pt idx="27">
                  <c:v>275800</c:v>
                </c:pt>
                <c:pt idx="28">
                  <c:v>282000</c:v>
                </c:pt>
                <c:pt idx="29">
                  <c:v>292000</c:v>
                </c:pt>
                <c:pt idx="30">
                  <c:v>285700</c:v>
                </c:pt>
                <c:pt idx="31">
                  <c:v>296100</c:v>
                </c:pt>
                <c:pt idx="32">
                  <c:v>295800</c:v>
                </c:pt>
                <c:pt idx="33">
                  <c:v>294300</c:v>
                </c:pt>
                <c:pt idx="34">
                  <c:v>285700</c:v>
                </c:pt>
                <c:pt idx="35">
                  <c:v>282200</c:v>
                </c:pt>
                <c:pt idx="36">
                  <c:v>286400</c:v>
                </c:pt>
                <c:pt idx="37">
                  <c:v>282500</c:v>
                </c:pt>
                <c:pt idx="38">
                  <c:v>289900</c:v>
                </c:pt>
                <c:pt idx="39">
                  <c:v>282300</c:v>
                </c:pt>
                <c:pt idx="40">
                  <c:v>286300</c:v>
                </c:pt>
                <c:pt idx="41">
                  <c:v>304000</c:v>
                </c:pt>
                <c:pt idx="42">
                  <c:v>304000</c:v>
                </c:pt>
                <c:pt idx="43">
                  <c:v>299300</c:v>
                </c:pt>
                <c:pt idx="44">
                  <c:v>298200</c:v>
                </c:pt>
                <c:pt idx="45">
                  <c:v>284000</c:v>
                </c:pt>
                <c:pt idx="46">
                  <c:v>282100</c:v>
                </c:pt>
                <c:pt idx="47">
                  <c:v>289900</c:v>
                </c:pt>
                <c:pt idx="48">
                  <c:v>292300</c:v>
                </c:pt>
                <c:pt idx="49">
                  <c:v>286300</c:v>
                </c:pt>
                <c:pt idx="50">
                  <c:v>283900</c:v>
                </c:pt>
                <c:pt idx="51">
                  <c:v>269600</c:v>
                </c:pt>
                <c:pt idx="52">
                  <c:v>268700</c:v>
                </c:pt>
                <c:pt idx="53">
                  <c:v>283300</c:v>
                </c:pt>
                <c:pt idx="54">
                  <c:v>303100</c:v>
                </c:pt>
                <c:pt idx="55">
                  <c:v>299600</c:v>
                </c:pt>
                <c:pt idx="56">
                  <c:v>284900</c:v>
                </c:pt>
                <c:pt idx="57">
                  <c:v>271200</c:v>
                </c:pt>
                <c:pt idx="58">
                  <c:v>276900</c:v>
                </c:pt>
                <c:pt idx="59">
                  <c:v>297500</c:v>
                </c:pt>
                <c:pt idx="60">
                  <c:v>286900</c:v>
                </c:pt>
                <c:pt idx="61">
                  <c:v>287800</c:v>
                </c:pt>
                <c:pt idx="62">
                  <c:v>297300</c:v>
                </c:pt>
                <c:pt idx="63">
                  <c:v>321000</c:v>
                </c:pt>
                <c:pt idx="64">
                  <c:v>305500</c:v>
                </c:pt>
                <c:pt idx="65">
                  <c:v>307800</c:v>
                </c:pt>
                <c:pt idx="66">
                  <c:v>308500</c:v>
                </c:pt>
                <c:pt idx="67">
                  <c:v>305800</c:v>
                </c:pt>
                <c:pt idx="68">
                  <c:v>301600</c:v>
                </c:pt>
                <c:pt idx="69">
                  <c:v>297500</c:v>
                </c:pt>
                <c:pt idx="70">
                  <c:v>291700</c:v>
                </c:pt>
                <c:pt idx="71">
                  <c:v>292500</c:v>
                </c:pt>
                <c:pt idx="72">
                  <c:v>297100</c:v>
                </c:pt>
                <c:pt idx="73">
                  <c:v>278400</c:v>
                </c:pt>
                <c:pt idx="74">
                  <c:v>296300</c:v>
                </c:pt>
                <c:pt idx="75">
                  <c:v>299400</c:v>
                </c:pt>
                <c:pt idx="76">
                  <c:v>291500</c:v>
                </c:pt>
                <c:pt idx="77">
                  <c:v>297500</c:v>
                </c:pt>
                <c:pt idx="78">
                  <c:v>301700</c:v>
                </c:pt>
                <c:pt idx="79">
                  <c:v>281400</c:v>
                </c:pt>
                <c:pt idx="80">
                  <c:v>274400</c:v>
                </c:pt>
                <c:pt idx="81">
                  <c:v>270000</c:v>
                </c:pt>
                <c:pt idx="82">
                  <c:v>263700</c:v>
                </c:pt>
                <c:pt idx="83">
                  <c:v>267400</c:v>
                </c:pt>
                <c:pt idx="84">
                  <c:v>249100</c:v>
                </c:pt>
                <c:pt idx="85">
                  <c:v>261300</c:v>
                </c:pt>
                <c:pt idx="86">
                  <c:v>252600</c:v>
                </c:pt>
                <c:pt idx="87">
                  <c:v>246400</c:v>
                </c:pt>
                <c:pt idx="88">
                  <c:v>271000</c:v>
                </c:pt>
                <c:pt idx="89">
                  <c:v>271500</c:v>
                </c:pt>
                <c:pt idx="90">
                  <c:v>266600</c:v>
                </c:pt>
                <c:pt idx="91">
                  <c:v>278000</c:v>
                </c:pt>
                <c:pt idx="92">
                  <c:v>266100</c:v>
                </c:pt>
                <c:pt idx="93">
                  <c:v>263700</c:v>
                </c:pt>
                <c:pt idx="94">
                  <c:v>257000</c:v>
                </c:pt>
                <c:pt idx="95">
                  <c:v>256600.00000000003</c:v>
                </c:pt>
                <c:pt idx="96">
                  <c:v>252300</c:v>
                </c:pt>
                <c:pt idx="97">
                  <c:v>265400</c:v>
                </c:pt>
                <c:pt idx="98">
                  <c:v>269500</c:v>
                </c:pt>
                <c:pt idx="99">
                  <c:v>264600</c:v>
                </c:pt>
                <c:pt idx="100">
                  <c:v>268900</c:v>
                </c:pt>
                <c:pt idx="101">
                  <c:v>289100</c:v>
                </c:pt>
                <c:pt idx="102">
                  <c:v>304200</c:v>
                </c:pt>
                <c:pt idx="103">
                  <c:v>291400</c:v>
                </c:pt>
                <c:pt idx="104">
                  <c:v>279700</c:v>
                </c:pt>
                <c:pt idx="105">
                  <c:v>294000</c:v>
                </c:pt>
                <c:pt idx="106">
                  <c:v>287900</c:v>
                </c:pt>
                <c:pt idx="107">
                  <c:v>307900</c:v>
                </c:pt>
                <c:pt idx="108">
                  <c:v>280600</c:v>
                </c:pt>
                <c:pt idx="109">
                  <c:v>299900</c:v>
                </c:pt>
                <c:pt idx="110">
                  <c:v>318000</c:v>
                </c:pt>
                <c:pt idx="111">
                  <c:v>315900</c:v>
                </c:pt>
                <c:pt idx="112">
                  <c:v>326200</c:v>
                </c:pt>
                <c:pt idx="113">
                  <c:v>328600</c:v>
                </c:pt>
                <c:pt idx="114">
                  <c:v>314900</c:v>
                </c:pt>
                <c:pt idx="115">
                  <c:v>309400</c:v>
                </c:pt>
                <c:pt idx="116">
                  <c:v>291800</c:v>
                </c:pt>
                <c:pt idx="117">
                  <c:v>288200</c:v>
                </c:pt>
                <c:pt idx="118">
                  <c:v>294800</c:v>
                </c:pt>
                <c:pt idx="119">
                  <c:v>295300</c:v>
                </c:pt>
                <c:pt idx="120">
                  <c:v>285100</c:v>
                </c:pt>
                <c:pt idx="121">
                  <c:v>297800</c:v>
                </c:pt>
                <c:pt idx="122">
                  <c:v>295600</c:v>
                </c:pt>
                <c:pt idx="123">
                  <c:v>281700</c:v>
                </c:pt>
                <c:pt idx="124">
                  <c:v>283300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D5AF-4C05-9707-9704233927B6}"/>
            </c:ext>
          </c:extLst>
        </c:ser>
        <c:ser>
          <c:idx val="2"/>
          <c:order val="2"/>
          <c:tx>
            <c:strRef>
              <c:f>Pivot!$D$6:$D$7</c:f>
              <c:strCache>
                <c:ptCount val="1"/>
                <c:pt idx="0">
                  <c:v>Crafts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Pivot!$A$8:$A$143</c:f>
              <c:multiLvlStrCache>
                <c:ptCount val="1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Pivot!$D$8:$D$143</c:f>
              <c:numCache>
                <c:formatCode>#,##0</c:formatCode>
                <c:ptCount val="125"/>
                <c:pt idx="0">
                  <c:v>80300</c:v>
                </c:pt>
                <c:pt idx="1">
                  <c:v>78400</c:v>
                </c:pt>
                <c:pt idx="2">
                  <c:v>72300</c:v>
                </c:pt>
                <c:pt idx="3">
                  <c:v>68100</c:v>
                </c:pt>
                <c:pt idx="4">
                  <c:v>69800</c:v>
                </c:pt>
                <c:pt idx="5">
                  <c:v>66500</c:v>
                </c:pt>
                <c:pt idx="6">
                  <c:v>67700</c:v>
                </c:pt>
                <c:pt idx="7">
                  <c:v>64200</c:v>
                </c:pt>
                <c:pt idx="8">
                  <c:v>65300</c:v>
                </c:pt>
                <c:pt idx="9">
                  <c:v>72900</c:v>
                </c:pt>
                <c:pt idx="10">
                  <c:v>74600</c:v>
                </c:pt>
                <c:pt idx="11">
                  <c:v>77000</c:v>
                </c:pt>
                <c:pt idx="12">
                  <c:v>75800</c:v>
                </c:pt>
                <c:pt idx="13">
                  <c:v>69800</c:v>
                </c:pt>
                <c:pt idx="14">
                  <c:v>77000</c:v>
                </c:pt>
                <c:pt idx="15">
                  <c:v>78500</c:v>
                </c:pt>
                <c:pt idx="16">
                  <c:v>78900</c:v>
                </c:pt>
                <c:pt idx="17">
                  <c:v>76900</c:v>
                </c:pt>
                <c:pt idx="18">
                  <c:v>75700</c:v>
                </c:pt>
                <c:pt idx="19">
                  <c:v>78000</c:v>
                </c:pt>
                <c:pt idx="20">
                  <c:v>79600</c:v>
                </c:pt>
                <c:pt idx="21">
                  <c:v>75100</c:v>
                </c:pt>
                <c:pt idx="22">
                  <c:v>86700</c:v>
                </c:pt>
                <c:pt idx="23">
                  <c:v>76000</c:v>
                </c:pt>
                <c:pt idx="24">
                  <c:v>75800</c:v>
                </c:pt>
                <c:pt idx="25">
                  <c:v>79100</c:v>
                </c:pt>
                <c:pt idx="26">
                  <c:v>82200</c:v>
                </c:pt>
                <c:pt idx="27">
                  <c:v>82700</c:v>
                </c:pt>
                <c:pt idx="28">
                  <c:v>97300</c:v>
                </c:pt>
                <c:pt idx="29">
                  <c:v>95600</c:v>
                </c:pt>
                <c:pt idx="30">
                  <c:v>97700</c:v>
                </c:pt>
                <c:pt idx="31">
                  <c:v>95200</c:v>
                </c:pt>
                <c:pt idx="32">
                  <c:v>87000</c:v>
                </c:pt>
                <c:pt idx="33">
                  <c:v>85200</c:v>
                </c:pt>
                <c:pt idx="34">
                  <c:v>83700</c:v>
                </c:pt>
                <c:pt idx="35">
                  <c:v>81000</c:v>
                </c:pt>
                <c:pt idx="36">
                  <c:v>77600</c:v>
                </c:pt>
                <c:pt idx="37">
                  <c:v>89900</c:v>
                </c:pt>
                <c:pt idx="38">
                  <c:v>80000</c:v>
                </c:pt>
                <c:pt idx="39">
                  <c:v>84200</c:v>
                </c:pt>
                <c:pt idx="40">
                  <c:v>73600</c:v>
                </c:pt>
                <c:pt idx="41">
                  <c:v>78200</c:v>
                </c:pt>
                <c:pt idx="42">
                  <c:v>81400</c:v>
                </c:pt>
                <c:pt idx="43">
                  <c:v>83100</c:v>
                </c:pt>
                <c:pt idx="44">
                  <c:v>80000</c:v>
                </c:pt>
                <c:pt idx="45">
                  <c:v>92400</c:v>
                </c:pt>
                <c:pt idx="46">
                  <c:v>94100</c:v>
                </c:pt>
                <c:pt idx="47">
                  <c:v>83000</c:v>
                </c:pt>
                <c:pt idx="48">
                  <c:v>77900</c:v>
                </c:pt>
                <c:pt idx="49">
                  <c:v>77100</c:v>
                </c:pt>
                <c:pt idx="50">
                  <c:v>79400</c:v>
                </c:pt>
                <c:pt idx="51">
                  <c:v>76700</c:v>
                </c:pt>
                <c:pt idx="52">
                  <c:v>85500</c:v>
                </c:pt>
                <c:pt idx="53">
                  <c:v>84400</c:v>
                </c:pt>
                <c:pt idx="54">
                  <c:v>89400</c:v>
                </c:pt>
                <c:pt idx="55">
                  <c:v>87500</c:v>
                </c:pt>
                <c:pt idx="56">
                  <c:v>92200</c:v>
                </c:pt>
                <c:pt idx="57">
                  <c:v>87800</c:v>
                </c:pt>
                <c:pt idx="58">
                  <c:v>92800</c:v>
                </c:pt>
                <c:pt idx="59">
                  <c:v>85200</c:v>
                </c:pt>
                <c:pt idx="60">
                  <c:v>84700</c:v>
                </c:pt>
                <c:pt idx="61">
                  <c:v>82000</c:v>
                </c:pt>
                <c:pt idx="62">
                  <c:v>90400</c:v>
                </c:pt>
                <c:pt idx="63">
                  <c:v>79500</c:v>
                </c:pt>
                <c:pt idx="64">
                  <c:v>83300</c:v>
                </c:pt>
                <c:pt idx="65">
                  <c:v>93100</c:v>
                </c:pt>
                <c:pt idx="66">
                  <c:v>97600</c:v>
                </c:pt>
                <c:pt idx="67">
                  <c:v>90900</c:v>
                </c:pt>
                <c:pt idx="68">
                  <c:v>94200</c:v>
                </c:pt>
                <c:pt idx="69">
                  <c:v>101500</c:v>
                </c:pt>
                <c:pt idx="70">
                  <c:v>90500</c:v>
                </c:pt>
                <c:pt idx="71">
                  <c:v>95000</c:v>
                </c:pt>
                <c:pt idx="72">
                  <c:v>97500</c:v>
                </c:pt>
                <c:pt idx="73">
                  <c:v>101800</c:v>
                </c:pt>
                <c:pt idx="74">
                  <c:v>88400</c:v>
                </c:pt>
                <c:pt idx="75">
                  <c:v>97200</c:v>
                </c:pt>
                <c:pt idx="76">
                  <c:v>110800</c:v>
                </c:pt>
                <c:pt idx="77">
                  <c:v>107800</c:v>
                </c:pt>
                <c:pt idx="78">
                  <c:v>92000</c:v>
                </c:pt>
                <c:pt idx="79">
                  <c:v>111300</c:v>
                </c:pt>
                <c:pt idx="80">
                  <c:v>101400</c:v>
                </c:pt>
                <c:pt idx="81">
                  <c:v>109500</c:v>
                </c:pt>
                <c:pt idx="82">
                  <c:v>107800</c:v>
                </c:pt>
                <c:pt idx="83">
                  <c:v>109000</c:v>
                </c:pt>
                <c:pt idx="84">
                  <c:v>100400</c:v>
                </c:pt>
                <c:pt idx="85">
                  <c:v>88300</c:v>
                </c:pt>
                <c:pt idx="86">
                  <c:v>82300</c:v>
                </c:pt>
                <c:pt idx="87">
                  <c:v>89400</c:v>
                </c:pt>
                <c:pt idx="88">
                  <c:v>97300</c:v>
                </c:pt>
                <c:pt idx="89">
                  <c:v>92500</c:v>
                </c:pt>
                <c:pt idx="90">
                  <c:v>106700</c:v>
                </c:pt>
                <c:pt idx="91">
                  <c:v>108400</c:v>
                </c:pt>
                <c:pt idx="92">
                  <c:v>121000</c:v>
                </c:pt>
                <c:pt idx="93">
                  <c:v>120300</c:v>
                </c:pt>
                <c:pt idx="94">
                  <c:v>119400</c:v>
                </c:pt>
                <c:pt idx="95">
                  <c:v>124200</c:v>
                </c:pt>
                <c:pt idx="96">
                  <c:v>120500</c:v>
                </c:pt>
                <c:pt idx="97">
                  <c:v>119300</c:v>
                </c:pt>
                <c:pt idx="98">
                  <c:v>105200</c:v>
                </c:pt>
                <c:pt idx="99">
                  <c:v>104700</c:v>
                </c:pt>
                <c:pt idx="100">
                  <c:v>119000</c:v>
                </c:pt>
                <c:pt idx="101">
                  <c:v>121500</c:v>
                </c:pt>
                <c:pt idx="102">
                  <c:v>108900</c:v>
                </c:pt>
                <c:pt idx="103">
                  <c:v>113700</c:v>
                </c:pt>
                <c:pt idx="104">
                  <c:v>114200</c:v>
                </c:pt>
                <c:pt idx="105">
                  <c:v>106000</c:v>
                </c:pt>
                <c:pt idx="106">
                  <c:v>105300</c:v>
                </c:pt>
                <c:pt idx="107">
                  <c:v>106000</c:v>
                </c:pt>
                <c:pt idx="108">
                  <c:v>105100</c:v>
                </c:pt>
                <c:pt idx="109">
                  <c:v>103600</c:v>
                </c:pt>
                <c:pt idx="110">
                  <c:v>107700</c:v>
                </c:pt>
                <c:pt idx="111">
                  <c:v>118700</c:v>
                </c:pt>
                <c:pt idx="112">
                  <c:v>118100</c:v>
                </c:pt>
                <c:pt idx="113">
                  <c:v>109700</c:v>
                </c:pt>
                <c:pt idx="114">
                  <c:v>114500</c:v>
                </c:pt>
                <c:pt idx="115">
                  <c:v>112600</c:v>
                </c:pt>
                <c:pt idx="116">
                  <c:v>104500</c:v>
                </c:pt>
                <c:pt idx="117">
                  <c:v>101200</c:v>
                </c:pt>
                <c:pt idx="118">
                  <c:v>87400</c:v>
                </c:pt>
                <c:pt idx="119">
                  <c:v>95500</c:v>
                </c:pt>
                <c:pt idx="120">
                  <c:v>101800</c:v>
                </c:pt>
                <c:pt idx="121">
                  <c:v>101300</c:v>
                </c:pt>
                <c:pt idx="122">
                  <c:v>107400</c:v>
                </c:pt>
                <c:pt idx="123">
                  <c:v>95400</c:v>
                </c:pt>
                <c:pt idx="124">
                  <c:v>100500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D5AF-4C05-9707-9704233927B6}"/>
            </c:ext>
          </c:extLst>
        </c:ser>
        <c:ser>
          <c:idx val="3"/>
          <c:order val="3"/>
          <c:tx>
            <c:strRef>
              <c:f>Pivot!$E$6:$E$7</c:f>
              <c:strCache>
                <c:ptCount val="1"/>
                <c:pt idx="0">
                  <c:v>Design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Pivot!$A$8:$A$143</c:f>
              <c:multiLvlStrCache>
                <c:ptCount val="1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Pivot!$E$8:$E$143</c:f>
              <c:numCache>
                <c:formatCode>#,##0</c:formatCode>
                <c:ptCount val="125"/>
                <c:pt idx="0">
                  <c:v>57100</c:v>
                </c:pt>
                <c:pt idx="1">
                  <c:v>56400</c:v>
                </c:pt>
                <c:pt idx="2">
                  <c:v>49300</c:v>
                </c:pt>
                <c:pt idx="3">
                  <c:v>48900</c:v>
                </c:pt>
                <c:pt idx="4">
                  <c:v>49200</c:v>
                </c:pt>
                <c:pt idx="5">
                  <c:v>50500</c:v>
                </c:pt>
                <c:pt idx="6">
                  <c:v>58900</c:v>
                </c:pt>
                <c:pt idx="7">
                  <c:v>61800</c:v>
                </c:pt>
                <c:pt idx="8">
                  <c:v>62800</c:v>
                </c:pt>
                <c:pt idx="9">
                  <c:v>57700</c:v>
                </c:pt>
                <c:pt idx="10">
                  <c:v>56800</c:v>
                </c:pt>
                <c:pt idx="11">
                  <c:v>63200</c:v>
                </c:pt>
                <c:pt idx="12">
                  <c:v>53900</c:v>
                </c:pt>
                <c:pt idx="13">
                  <c:v>47500</c:v>
                </c:pt>
                <c:pt idx="14">
                  <c:v>44200</c:v>
                </c:pt>
                <c:pt idx="15">
                  <c:v>49400</c:v>
                </c:pt>
                <c:pt idx="16">
                  <c:v>51000</c:v>
                </c:pt>
                <c:pt idx="17">
                  <c:v>52100</c:v>
                </c:pt>
                <c:pt idx="18">
                  <c:v>50200</c:v>
                </c:pt>
                <c:pt idx="19">
                  <c:v>52400</c:v>
                </c:pt>
                <c:pt idx="20">
                  <c:v>58700</c:v>
                </c:pt>
                <c:pt idx="21">
                  <c:v>63600</c:v>
                </c:pt>
                <c:pt idx="22">
                  <c:v>65099.999999999993</c:v>
                </c:pt>
                <c:pt idx="23">
                  <c:v>76600</c:v>
                </c:pt>
                <c:pt idx="24">
                  <c:v>69800</c:v>
                </c:pt>
                <c:pt idx="25">
                  <c:v>63000</c:v>
                </c:pt>
                <c:pt idx="26">
                  <c:v>59400</c:v>
                </c:pt>
                <c:pt idx="27">
                  <c:v>60900</c:v>
                </c:pt>
                <c:pt idx="28">
                  <c:v>53800</c:v>
                </c:pt>
                <c:pt idx="29">
                  <c:v>46500</c:v>
                </c:pt>
                <c:pt idx="30">
                  <c:v>42000</c:v>
                </c:pt>
                <c:pt idx="31">
                  <c:v>39800</c:v>
                </c:pt>
                <c:pt idx="32">
                  <c:v>38200</c:v>
                </c:pt>
                <c:pt idx="33">
                  <c:v>41200</c:v>
                </c:pt>
                <c:pt idx="34">
                  <c:v>43100</c:v>
                </c:pt>
                <c:pt idx="35">
                  <c:v>49100</c:v>
                </c:pt>
                <c:pt idx="36">
                  <c:v>48600</c:v>
                </c:pt>
                <c:pt idx="37">
                  <c:v>57300</c:v>
                </c:pt>
                <c:pt idx="38">
                  <c:v>58400</c:v>
                </c:pt>
                <c:pt idx="39">
                  <c:v>60700</c:v>
                </c:pt>
                <c:pt idx="40">
                  <c:v>61100</c:v>
                </c:pt>
                <c:pt idx="41">
                  <c:v>63400</c:v>
                </c:pt>
                <c:pt idx="42">
                  <c:v>64500</c:v>
                </c:pt>
                <c:pt idx="43">
                  <c:v>66800</c:v>
                </c:pt>
                <c:pt idx="44">
                  <c:v>65099.999999999993</c:v>
                </c:pt>
                <c:pt idx="45">
                  <c:v>67300</c:v>
                </c:pt>
                <c:pt idx="46">
                  <c:v>56300</c:v>
                </c:pt>
                <c:pt idx="47">
                  <c:v>50400</c:v>
                </c:pt>
                <c:pt idx="48">
                  <c:v>58600</c:v>
                </c:pt>
                <c:pt idx="49">
                  <c:v>53100</c:v>
                </c:pt>
                <c:pt idx="50">
                  <c:v>65800</c:v>
                </c:pt>
                <c:pt idx="51">
                  <c:v>65000</c:v>
                </c:pt>
                <c:pt idx="52">
                  <c:v>69000</c:v>
                </c:pt>
                <c:pt idx="53">
                  <c:v>65800</c:v>
                </c:pt>
                <c:pt idx="54">
                  <c:v>58500</c:v>
                </c:pt>
                <c:pt idx="55">
                  <c:v>59600</c:v>
                </c:pt>
                <c:pt idx="56">
                  <c:v>62300</c:v>
                </c:pt>
                <c:pt idx="57">
                  <c:v>65500</c:v>
                </c:pt>
                <c:pt idx="58">
                  <c:v>64400.000000000007</c:v>
                </c:pt>
                <c:pt idx="59">
                  <c:v>62800</c:v>
                </c:pt>
                <c:pt idx="60">
                  <c:v>60500</c:v>
                </c:pt>
                <c:pt idx="61">
                  <c:v>58200</c:v>
                </c:pt>
                <c:pt idx="62">
                  <c:v>59100</c:v>
                </c:pt>
                <c:pt idx="63">
                  <c:v>55100</c:v>
                </c:pt>
                <c:pt idx="64">
                  <c:v>58700</c:v>
                </c:pt>
                <c:pt idx="65">
                  <c:v>54800</c:v>
                </c:pt>
                <c:pt idx="66">
                  <c:v>49800</c:v>
                </c:pt>
                <c:pt idx="67">
                  <c:v>44600</c:v>
                </c:pt>
                <c:pt idx="68">
                  <c:v>51700</c:v>
                </c:pt>
                <c:pt idx="69">
                  <c:v>54900</c:v>
                </c:pt>
                <c:pt idx="70">
                  <c:v>53500</c:v>
                </c:pt>
                <c:pt idx="71">
                  <c:v>64900.000000000007</c:v>
                </c:pt>
                <c:pt idx="72">
                  <c:v>65200</c:v>
                </c:pt>
                <c:pt idx="73">
                  <c:v>67800</c:v>
                </c:pt>
                <c:pt idx="74">
                  <c:v>68900</c:v>
                </c:pt>
                <c:pt idx="75">
                  <c:v>74700</c:v>
                </c:pt>
                <c:pt idx="76">
                  <c:v>76300</c:v>
                </c:pt>
                <c:pt idx="77">
                  <c:v>69100</c:v>
                </c:pt>
                <c:pt idx="78">
                  <c:v>70400</c:v>
                </c:pt>
                <c:pt idx="79">
                  <c:v>81400</c:v>
                </c:pt>
                <c:pt idx="80">
                  <c:v>73400</c:v>
                </c:pt>
                <c:pt idx="81">
                  <c:v>70400</c:v>
                </c:pt>
                <c:pt idx="82">
                  <c:v>74300</c:v>
                </c:pt>
                <c:pt idx="83">
                  <c:v>70700</c:v>
                </c:pt>
                <c:pt idx="84">
                  <c:v>72600</c:v>
                </c:pt>
                <c:pt idx="85">
                  <c:v>60000</c:v>
                </c:pt>
                <c:pt idx="86">
                  <c:v>73000</c:v>
                </c:pt>
                <c:pt idx="87">
                  <c:v>66000</c:v>
                </c:pt>
                <c:pt idx="88">
                  <c:v>56200</c:v>
                </c:pt>
                <c:pt idx="89">
                  <c:v>55700</c:v>
                </c:pt>
                <c:pt idx="90">
                  <c:v>61900</c:v>
                </c:pt>
                <c:pt idx="91">
                  <c:v>59500</c:v>
                </c:pt>
                <c:pt idx="92">
                  <c:v>54900</c:v>
                </c:pt>
                <c:pt idx="93">
                  <c:v>47100</c:v>
                </c:pt>
                <c:pt idx="94">
                  <c:v>49800</c:v>
                </c:pt>
                <c:pt idx="95">
                  <c:v>55800</c:v>
                </c:pt>
                <c:pt idx="96">
                  <c:v>46500</c:v>
                </c:pt>
                <c:pt idx="97">
                  <c:v>55100</c:v>
                </c:pt>
                <c:pt idx="98">
                  <c:v>50900</c:v>
                </c:pt>
                <c:pt idx="99">
                  <c:v>58100</c:v>
                </c:pt>
                <c:pt idx="100">
                  <c:v>64700</c:v>
                </c:pt>
                <c:pt idx="101">
                  <c:v>68700</c:v>
                </c:pt>
                <c:pt idx="102">
                  <c:v>73200</c:v>
                </c:pt>
                <c:pt idx="103">
                  <c:v>69000</c:v>
                </c:pt>
                <c:pt idx="104">
                  <c:v>71900</c:v>
                </c:pt>
                <c:pt idx="105">
                  <c:v>67300</c:v>
                </c:pt>
                <c:pt idx="106">
                  <c:v>72300</c:v>
                </c:pt>
                <c:pt idx="107">
                  <c:v>58900</c:v>
                </c:pt>
                <c:pt idx="108">
                  <c:v>67500</c:v>
                </c:pt>
                <c:pt idx="109">
                  <c:v>66600</c:v>
                </c:pt>
                <c:pt idx="110">
                  <c:v>64000</c:v>
                </c:pt>
                <c:pt idx="111">
                  <c:v>56200</c:v>
                </c:pt>
                <c:pt idx="112">
                  <c:v>60200</c:v>
                </c:pt>
                <c:pt idx="113">
                  <c:v>58600</c:v>
                </c:pt>
                <c:pt idx="114">
                  <c:v>55900</c:v>
                </c:pt>
                <c:pt idx="115">
                  <c:v>58700</c:v>
                </c:pt>
                <c:pt idx="116">
                  <c:v>61400</c:v>
                </c:pt>
                <c:pt idx="117">
                  <c:v>66700</c:v>
                </c:pt>
                <c:pt idx="118">
                  <c:v>68200</c:v>
                </c:pt>
                <c:pt idx="119">
                  <c:v>63700</c:v>
                </c:pt>
                <c:pt idx="120">
                  <c:v>59400</c:v>
                </c:pt>
                <c:pt idx="121">
                  <c:v>54200</c:v>
                </c:pt>
                <c:pt idx="122">
                  <c:v>56700</c:v>
                </c:pt>
                <c:pt idx="123">
                  <c:v>44800</c:v>
                </c:pt>
                <c:pt idx="124">
                  <c:v>57400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7-D5AF-4C05-9707-9704233927B6}"/>
            </c:ext>
          </c:extLst>
        </c:ser>
        <c:ser>
          <c:idx val="4"/>
          <c:order val="4"/>
          <c:tx>
            <c:strRef>
              <c:f>Pivot!$F$6:$F$7</c:f>
              <c:strCache>
                <c:ptCount val="1"/>
                <c:pt idx="0">
                  <c:v>Film, TV, video, radio and photography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multiLvlStrRef>
              <c:f>Pivot!$A$8:$A$143</c:f>
              <c:multiLvlStrCache>
                <c:ptCount val="1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Pivot!$F$8:$F$143</c:f>
              <c:numCache>
                <c:formatCode>#,##0</c:formatCode>
                <c:ptCount val="125"/>
                <c:pt idx="0">
                  <c:v>40500</c:v>
                </c:pt>
                <c:pt idx="1">
                  <c:v>44800</c:v>
                </c:pt>
                <c:pt idx="2">
                  <c:v>52400</c:v>
                </c:pt>
                <c:pt idx="3">
                  <c:v>54800</c:v>
                </c:pt>
                <c:pt idx="4">
                  <c:v>58200</c:v>
                </c:pt>
                <c:pt idx="5">
                  <c:v>57300</c:v>
                </c:pt>
                <c:pt idx="6">
                  <c:v>51500</c:v>
                </c:pt>
                <c:pt idx="7">
                  <c:v>44500</c:v>
                </c:pt>
                <c:pt idx="8">
                  <c:v>45500</c:v>
                </c:pt>
                <c:pt idx="9">
                  <c:v>44400</c:v>
                </c:pt>
                <c:pt idx="10">
                  <c:v>40100</c:v>
                </c:pt>
                <c:pt idx="11">
                  <c:v>41900</c:v>
                </c:pt>
                <c:pt idx="12">
                  <c:v>43400</c:v>
                </c:pt>
                <c:pt idx="13">
                  <c:v>45100</c:v>
                </c:pt>
                <c:pt idx="14">
                  <c:v>38700</c:v>
                </c:pt>
                <c:pt idx="15">
                  <c:v>44900</c:v>
                </c:pt>
                <c:pt idx="16">
                  <c:v>45600</c:v>
                </c:pt>
                <c:pt idx="17">
                  <c:v>49600</c:v>
                </c:pt>
                <c:pt idx="18">
                  <c:v>42200</c:v>
                </c:pt>
                <c:pt idx="19">
                  <c:v>37800</c:v>
                </c:pt>
                <c:pt idx="20">
                  <c:v>41700</c:v>
                </c:pt>
                <c:pt idx="21">
                  <c:v>47800</c:v>
                </c:pt>
                <c:pt idx="22">
                  <c:v>56400</c:v>
                </c:pt>
                <c:pt idx="23">
                  <c:v>51600</c:v>
                </c:pt>
                <c:pt idx="24">
                  <c:v>46200</c:v>
                </c:pt>
                <c:pt idx="25">
                  <c:v>50400</c:v>
                </c:pt>
                <c:pt idx="26">
                  <c:v>52400</c:v>
                </c:pt>
                <c:pt idx="27">
                  <c:v>43400</c:v>
                </c:pt>
                <c:pt idx="28">
                  <c:v>43600</c:v>
                </c:pt>
                <c:pt idx="29">
                  <c:v>46900</c:v>
                </c:pt>
                <c:pt idx="30">
                  <c:v>46700</c:v>
                </c:pt>
                <c:pt idx="31">
                  <c:v>41500</c:v>
                </c:pt>
                <c:pt idx="32">
                  <c:v>41500</c:v>
                </c:pt>
                <c:pt idx="33">
                  <c:v>43000</c:v>
                </c:pt>
                <c:pt idx="34">
                  <c:v>36600</c:v>
                </c:pt>
                <c:pt idx="35">
                  <c:v>33800</c:v>
                </c:pt>
                <c:pt idx="36">
                  <c:v>32700</c:v>
                </c:pt>
                <c:pt idx="37">
                  <c:v>34500</c:v>
                </c:pt>
                <c:pt idx="38">
                  <c:v>37300</c:v>
                </c:pt>
                <c:pt idx="39">
                  <c:v>42100</c:v>
                </c:pt>
                <c:pt idx="40">
                  <c:v>40500</c:v>
                </c:pt>
                <c:pt idx="41">
                  <c:v>47700</c:v>
                </c:pt>
                <c:pt idx="42">
                  <c:v>49900</c:v>
                </c:pt>
                <c:pt idx="43">
                  <c:v>50400</c:v>
                </c:pt>
                <c:pt idx="44">
                  <c:v>46900</c:v>
                </c:pt>
                <c:pt idx="45">
                  <c:v>46500</c:v>
                </c:pt>
                <c:pt idx="46">
                  <c:v>47000</c:v>
                </c:pt>
                <c:pt idx="47">
                  <c:v>41500</c:v>
                </c:pt>
                <c:pt idx="48">
                  <c:v>39300</c:v>
                </c:pt>
                <c:pt idx="49">
                  <c:v>36400</c:v>
                </c:pt>
                <c:pt idx="50">
                  <c:v>40900</c:v>
                </c:pt>
                <c:pt idx="51">
                  <c:v>42800</c:v>
                </c:pt>
                <c:pt idx="52">
                  <c:v>47600</c:v>
                </c:pt>
                <c:pt idx="53">
                  <c:v>51200</c:v>
                </c:pt>
                <c:pt idx="54">
                  <c:v>44800</c:v>
                </c:pt>
                <c:pt idx="55">
                  <c:v>48400</c:v>
                </c:pt>
                <c:pt idx="56">
                  <c:v>46200</c:v>
                </c:pt>
                <c:pt idx="57">
                  <c:v>47700</c:v>
                </c:pt>
                <c:pt idx="58">
                  <c:v>43300</c:v>
                </c:pt>
                <c:pt idx="59">
                  <c:v>48100</c:v>
                </c:pt>
                <c:pt idx="60">
                  <c:v>50100</c:v>
                </c:pt>
                <c:pt idx="61">
                  <c:v>47600</c:v>
                </c:pt>
                <c:pt idx="62">
                  <c:v>49000</c:v>
                </c:pt>
                <c:pt idx="63">
                  <c:v>48900</c:v>
                </c:pt>
                <c:pt idx="64">
                  <c:v>48200</c:v>
                </c:pt>
                <c:pt idx="65">
                  <c:v>50000</c:v>
                </c:pt>
                <c:pt idx="66">
                  <c:v>52200</c:v>
                </c:pt>
                <c:pt idx="67">
                  <c:v>51200</c:v>
                </c:pt>
                <c:pt idx="68">
                  <c:v>40300</c:v>
                </c:pt>
                <c:pt idx="69">
                  <c:v>47800</c:v>
                </c:pt>
                <c:pt idx="70">
                  <c:v>49000</c:v>
                </c:pt>
                <c:pt idx="71">
                  <c:v>41100</c:v>
                </c:pt>
                <c:pt idx="72">
                  <c:v>41800</c:v>
                </c:pt>
                <c:pt idx="73">
                  <c:v>44600</c:v>
                </c:pt>
                <c:pt idx="74">
                  <c:v>39500</c:v>
                </c:pt>
                <c:pt idx="75">
                  <c:v>38300</c:v>
                </c:pt>
                <c:pt idx="76">
                  <c:v>36600</c:v>
                </c:pt>
                <c:pt idx="77">
                  <c:v>37600</c:v>
                </c:pt>
                <c:pt idx="78">
                  <c:v>37700</c:v>
                </c:pt>
                <c:pt idx="79">
                  <c:v>35100</c:v>
                </c:pt>
                <c:pt idx="80">
                  <c:v>38900</c:v>
                </c:pt>
                <c:pt idx="81">
                  <c:v>42300</c:v>
                </c:pt>
                <c:pt idx="82">
                  <c:v>46600</c:v>
                </c:pt>
                <c:pt idx="83">
                  <c:v>41700</c:v>
                </c:pt>
                <c:pt idx="84">
                  <c:v>43700</c:v>
                </c:pt>
                <c:pt idx="85">
                  <c:v>41600</c:v>
                </c:pt>
                <c:pt idx="86">
                  <c:v>41000</c:v>
                </c:pt>
                <c:pt idx="87">
                  <c:v>42100</c:v>
                </c:pt>
                <c:pt idx="88">
                  <c:v>36300</c:v>
                </c:pt>
                <c:pt idx="89">
                  <c:v>36800</c:v>
                </c:pt>
                <c:pt idx="90">
                  <c:v>38900</c:v>
                </c:pt>
                <c:pt idx="91">
                  <c:v>36000</c:v>
                </c:pt>
                <c:pt idx="92">
                  <c:v>33400</c:v>
                </c:pt>
                <c:pt idx="93">
                  <c:v>38600</c:v>
                </c:pt>
                <c:pt idx="94">
                  <c:v>34500</c:v>
                </c:pt>
                <c:pt idx="95">
                  <c:v>36600</c:v>
                </c:pt>
                <c:pt idx="96">
                  <c:v>39200</c:v>
                </c:pt>
                <c:pt idx="97">
                  <c:v>37400</c:v>
                </c:pt>
                <c:pt idx="98">
                  <c:v>35600</c:v>
                </c:pt>
                <c:pt idx="99">
                  <c:v>43300</c:v>
                </c:pt>
                <c:pt idx="100">
                  <c:v>39400</c:v>
                </c:pt>
                <c:pt idx="101">
                  <c:v>32500</c:v>
                </c:pt>
                <c:pt idx="102">
                  <c:v>43100</c:v>
                </c:pt>
                <c:pt idx="103">
                  <c:v>36400</c:v>
                </c:pt>
                <c:pt idx="104">
                  <c:v>32400</c:v>
                </c:pt>
                <c:pt idx="105">
                  <c:v>31200</c:v>
                </c:pt>
                <c:pt idx="106">
                  <c:v>33300</c:v>
                </c:pt>
                <c:pt idx="107">
                  <c:v>30800</c:v>
                </c:pt>
                <c:pt idx="108">
                  <c:v>24400</c:v>
                </c:pt>
                <c:pt idx="109">
                  <c:v>24000</c:v>
                </c:pt>
                <c:pt idx="110">
                  <c:v>32800</c:v>
                </c:pt>
                <c:pt idx="111">
                  <c:v>31400</c:v>
                </c:pt>
                <c:pt idx="112">
                  <c:v>35100</c:v>
                </c:pt>
                <c:pt idx="113">
                  <c:v>35700</c:v>
                </c:pt>
                <c:pt idx="114">
                  <c:v>37500</c:v>
                </c:pt>
                <c:pt idx="115">
                  <c:v>41100</c:v>
                </c:pt>
                <c:pt idx="116">
                  <c:v>43500</c:v>
                </c:pt>
                <c:pt idx="117">
                  <c:v>37400</c:v>
                </c:pt>
                <c:pt idx="118">
                  <c:v>33000</c:v>
                </c:pt>
                <c:pt idx="119">
                  <c:v>37800</c:v>
                </c:pt>
                <c:pt idx="120">
                  <c:v>34000</c:v>
                </c:pt>
                <c:pt idx="121">
                  <c:v>30700</c:v>
                </c:pt>
                <c:pt idx="122">
                  <c:v>24500</c:v>
                </c:pt>
                <c:pt idx="123">
                  <c:v>29200</c:v>
                </c:pt>
                <c:pt idx="124">
                  <c:v>28800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D5AF-4C05-9707-9704233927B6}"/>
            </c:ext>
          </c:extLst>
        </c:ser>
        <c:ser>
          <c:idx val="5"/>
          <c:order val="5"/>
          <c:tx>
            <c:strRef>
              <c:f>Pivot!$G$6:$G$7</c:f>
              <c:strCache>
                <c:ptCount val="1"/>
                <c:pt idx="0">
                  <c:v>IT, software and computer services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multiLvlStrRef>
              <c:f>Pivot!$A$8:$A$143</c:f>
              <c:multiLvlStrCache>
                <c:ptCount val="1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Pivot!$G$8:$G$143</c:f>
              <c:numCache>
                <c:formatCode>#,##0</c:formatCode>
                <c:ptCount val="125"/>
                <c:pt idx="0">
                  <c:v>272700</c:v>
                </c:pt>
                <c:pt idx="1">
                  <c:v>284800</c:v>
                </c:pt>
                <c:pt idx="2">
                  <c:v>301500</c:v>
                </c:pt>
                <c:pt idx="3">
                  <c:v>301000</c:v>
                </c:pt>
                <c:pt idx="4">
                  <c:v>298700</c:v>
                </c:pt>
                <c:pt idx="5">
                  <c:v>308000</c:v>
                </c:pt>
                <c:pt idx="6">
                  <c:v>279600</c:v>
                </c:pt>
                <c:pt idx="7">
                  <c:v>281000</c:v>
                </c:pt>
                <c:pt idx="8">
                  <c:v>274500</c:v>
                </c:pt>
                <c:pt idx="9">
                  <c:v>273700</c:v>
                </c:pt>
                <c:pt idx="10">
                  <c:v>287800</c:v>
                </c:pt>
                <c:pt idx="11">
                  <c:v>283100</c:v>
                </c:pt>
                <c:pt idx="12">
                  <c:v>297400</c:v>
                </c:pt>
                <c:pt idx="13">
                  <c:v>285600</c:v>
                </c:pt>
                <c:pt idx="14">
                  <c:v>281100</c:v>
                </c:pt>
                <c:pt idx="15">
                  <c:v>288500</c:v>
                </c:pt>
                <c:pt idx="16">
                  <c:v>282200</c:v>
                </c:pt>
                <c:pt idx="17">
                  <c:v>284400</c:v>
                </c:pt>
                <c:pt idx="18">
                  <c:v>289100</c:v>
                </c:pt>
                <c:pt idx="19">
                  <c:v>285100</c:v>
                </c:pt>
                <c:pt idx="20">
                  <c:v>292300</c:v>
                </c:pt>
                <c:pt idx="21">
                  <c:v>283000</c:v>
                </c:pt>
                <c:pt idx="22">
                  <c:v>289100</c:v>
                </c:pt>
                <c:pt idx="23">
                  <c:v>301300</c:v>
                </c:pt>
                <c:pt idx="24">
                  <c:v>330100</c:v>
                </c:pt>
                <c:pt idx="25">
                  <c:v>333600</c:v>
                </c:pt>
                <c:pt idx="26">
                  <c:v>335400</c:v>
                </c:pt>
                <c:pt idx="27">
                  <c:v>315000</c:v>
                </c:pt>
                <c:pt idx="28">
                  <c:v>312600</c:v>
                </c:pt>
                <c:pt idx="29">
                  <c:v>316800</c:v>
                </c:pt>
                <c:pt idx="30">
                  <c:v>311300</c:v>
                </c:pt>
                <c:pt idx="31">
                  <c:v>315200</c:v>
                </c:pt>
                <c:pt idx="32">
                  <c:v>313400</c:v>
                </c:pt>
                <c:pt idx="33">
                  <c:v>311100</c:v>
                </c:pt>
                <c:pt idx="34">
                  <c:v>321900</c:v>
                </c:pt>
                <c:pt idx="35">
                  <c:v>320400</c:v>
                </c:pt>
                <c:pt idx="36">
                  <c:v>327900</c:v>
                </c:pt>
                <c:pt idx="37">
                  <c:v>335600</c:v>
                </c:pt>
                <c:pt idx="38">
                  <c:v>321200</c:v>
                </c:pt>
                <c:pt idx="39">
                  <c:v>333400</c:v>
                </c:pt>
                <c:pt idx="40">
                  <c:v>317800</c:v>
                </c:pt>
                <c:pt idx="41">
                  <c:v>325600</c:v>
                </c:pt>
                <c:pt idx="42">
                  <c:v>321700</c:v>
                </c:pt>
                <c:pt idx="43">
                  <c:v>324100</c:v>
                </c:pt>
                <c:pt idx="44">
                  <c:v>320900</c:v>
                </c:pt>
                <c:pt idx="45">
                  <c:v>327700</c:v>
                </c:pt>
                <c:pt idx="46">
                  <c:v>340800</c:v>
                </c:pt>
                <c:pt idx="47">
                  <c:v>330200</c:v>
                </c:pt>
                <c:pt idx="48">
                  <c:v>321200</c:v>
                </c:pt>
                <c:pt idx="49">
                  <c:v>315000</c:v>
                </c:pt>
                <c:pt idx="50">
                  <c:v>323700</c:v>
                </c:pt>
                <c:pt idx="51">
                  <c:v>333500</c:v>
                </c:pt>
                <c:pt idx="52">
                  <c:v>343200</c:v>
                </c:pt>
                <c:pt idx="53">
                  <c:v>333000</c:v>
                </c:pt>
                <c:pt idx="54">
                  <c:v>351200</c:v>
                </c:pt>
                <c:pt idx="55">
                  <c:v>376700</c:v>
                </c:pt>
                <c:pt idx="56">
                  <c:v>360600</c:v>
                </c:pt>
                <c:pt idx="57">
                  <c:v>359900</c:v>
                </c:pt>
                <c:pt idx="58">
                  <c:v>344800</c:v>
                </c:pt>
                <c:pt idx="59">
                  <c:v>353800</c:v>
                </c:pt>
                <c:pt idx="60">
                  <c:v>331200</c:v>
                </c:pt>
                <c:pt idx="61">
                  <c:v>342500</c:v>
                </c:pt>
                <c:pt idx="62">
                  <c:v>333900</c:v>
                </c:pt>
                <c:pt idx="63">
                  <c:v>349000</c:v>
                </c:pt>
                <c:pt idx="64">
                  <c:v>339100</c:v>
                </c:pt>
                <c:pt idx="65">
                  <c:v>365700</c:v>
                </c:pt>
                <c:pt idx="66">
                  <c:v>378600</c:v>
                </c:pt>
                <c:pt idx="67">
                  <c:v>365300</c:v>
                </c:pt>
                <c:pt idx="68">
                  <c:v>374700</c:v>
                </c:pt>
                <c:pt idx="69">
                  <c:v>359200</c:v>
                </c:pt>
                <c:pt idx="70">
                  <c:v>379300</c:v>
                </c:pt>
                <c:pt idx="71">
                  <c:v>355900</c:v>
                </c:pt>
                <c:pt idx="72">
                  <c:v>370000</c:v>
                </c:pt>
                <c:pt idx="73">
                  <c:v>364300</c:v>
                </c:pt>
                <c:pt idx="74">
                  <c:v>359600</c:v>
                </c:pt>
                <c:pt idx="75">
                  <c:v>355000</c:v>
                </c:pt>
                <c:pt idx="76">
                  <c:v>361300</c:v>
                </c:pt>
                <c:pt idx="77">
                  <c:v>382100</c:v>
                </c:pt>
                <c:pt idx="78">
                  <c:v>375200</c:v>
                </c:pt>
                <c:pt idx="79">
                  <c:v>370300</c:v>
                </c:pt>
                <c:pt idx="80">
                  <c:v>369900</c:v>
                </c:pt>
                <c:pt idx="81">
                  <c:v>372800</c:v>
                </c:pt>
                <c:pt idx="82">
                  <c:v>379800</c:v>
                </c:pt>
                <c:pt idx="83">
                  <c:v>387200</c:v>
                </c:pt>
                <c:pt idx="84">
                  <c:v>386900</c:v>
                </c:pt>
                <c:pt idx="85">
                  <c:v>403600</c:v>
                </c:pt>
                <c:pt idx="86">
                  <c:v>403300</c:v>
                </c:pt>
                <c:pt idx="87">
                  <c:v>406500</c:v>
                </c:pt>
                <c:pt idx="88">
                  <c:v>415800</c:v>
                </c:pt>
                <c:pt idx="89">
                  <c:v>448300</c:v>
                </c:pt>
                <c:pt idx="90">
                  <c:v>435100</c:v>
                </c:pt>
                <c:pt idx="91">
                  <c:v>440500</c:v>
                </c:pt>
                <c:pt idx="92">
                  <c:v>438100</c:v>
                </c:pt>
                <c:pt idx="93">
                  <c:v>429200</c:v>
                </c:pt>
                <c:pt idx="94">
                  <c:v>427900</c:v>
                </c:pt>
                <c:pt idx="95">
                  <c:v>418200</c:v>
                </c:pt>
                <c:pt idx="96">
                  <c:v>410700</c:v>
                </c:pt>
                <c:pt idx="97">
                  <c:v>413900</c:v>
                </c:pt>
                <c:pt idx="98">
                  <c:v>419600</c:v>
                </c:pt>
                <c:pt idx="99">
                  <c:v>438400</c:v>
                </c:pt>
                <c:pt idx="100">
                  <c:v>448700</c:v>
                </c:pt>
                <c:pt idx="101">
                  <c:v>458900</c:v>
                </c:pt>
                <c:pt idx="102">
                  <c:v>459300</c:v>
                </c:pt>
                <c:pt idx="103">
                  <c:v>451200</c:v>
                </c:pt>
                <c:pt idx="104">
                  <c:v>451500</c:v>
                </c:pt>
                <c:pt idx="105">
                  <c:v>442900</c:v>
                </c:pt>
                <c:pt idx="106">
                  <c:v>458900</c:v>
                </c:pt>
                <c:pt idx="107">
                  <c:v>445200</c:v>
                </c:pt>
                <c:pt idx="108">
                  <c:v>451000</c:v>
                </c:pt>
                <c:pt idx="109">
                  <c:v>450800</c:v>
                </c:pt>
                <c:pt idx="110">
                  <c:v>450700</c:v>
                </c:pt>
                <c:pt idx="111">
                  <c:v>458300</c:v>
                </c:pt>
                <c:pt idx="112">
                  <c:v>456900</c:v>
                </c:pt>
                <c:pt idx="113">
                  <c:v>469900</c:v>
                </c:pt>
                <c:pt idx="114">
                  <c:v>477800</c:v>
                </c:pt>
                <c:pt idx="115">
                  <c:v>493900</c:v>
                </c:pt>
                <c:pt idx="116">
                  <c:v>466300</c:v>
                </c:pt>
                <c:pt idx="117">
                  <c:v>478800</c:v>
                </c:pt>
                <c:pt idx="118">
                  <c:v>469700</c:v>
                </c:pt>
                <c:pt idx="119">
                  <c:v>476400</c:v>
                </c:pt>
                <c:pt idx="120">
                  <c:v>495100</c:v>
                </c:pt>
                <c:pt idx="121">
                  <c:v>489600</c:v>
                </c:pt>
                <c:pt idx="122">
                  <c:v>499600</c:v>
                </c:pt>
                <c:pt idx="123">
                  <c:v>489700</c:v>
                </c:pt>
                <c:pt idx="124">
                  <c:v>489700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9-D5AF-4C05-9707-9704233927B6}"/>
            </c:ext>
          </c:extLst>
        </c:ser>
        <c:ser>
          <c:idx val="6"/>
          <c:order val="6"/>
          <c:tx>
            <c:strRef>
              <c:f>Pivot!$H$6:$H$7</c:f>
              <c:strCache>
                <c:ptCount val="1"/>
                <c:pt idx="0">
                  <c:v>Music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Pivot!$A$8:$A$143</c:f>
              <c:multiLvlStrCache>
                <c:ptCount val="1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Pivot!$H$8:$H$143</c:f>
              <c:numCache>
                <c:formatCode>#,##0</c:formatCode>
                <c:ptCount val="125"/>
                <c:pt idx="0">
                  <c:v>144600</c:v>
                </c:pt>
                <c:pt idx="1">
                  <c:v>146800</c:v>
                </c:pt>
                <c:pt idx="2">
                  <c:v>161600</c:v>
                </c:pt>
                <c:pt idx="3">
                  <c:v>153500</c:v>
                </c:pt>
                <c:pt idx="4">
                  <c:v>151900</c:v>
                </c:pt>
                <c:pt idx="5">
                  <c:v>142900</c:v>
                </c:pt>
                <c:pt idx="6">
                  <c:v>151500</c:v>
                </c:pt>
                <c:pt idx="7">
                  <c:v>134400</c:v>
                </c:pt>
                <c:pt idx="8">
                  <c:v>145900</c:v>
                </c:pt>
                <c:pt idx="9">
                  <c:v>138100</c:v>
                </c:pt>
                <c:pt idx="10">
                  <c:v>141800</c:v>
                </c:pt>
                <c:pt idx="11">
                  <c:v>140000</c:v>
                </c:pt>
                <c:pt idx="12">
                  <c:v>139900</c:v>
                </c:pt>
                <c:pt idx="13">
                  <c:v>132700</c:v>
                </c:pt>
                <c:pt idx="14">
                  <c:v>137400</c:v>
                </c:pt>
                <c:pt idx="15">
                  <c:v>160200</c:v>
                </c:pt>
                <c:pt idx="16">
                  <c:v>149200</c:v>
                </c:pt>
                <c:pt idx="17">
                  <c:v>143900</c:v>
                </c:pt>
                <c:pt idx="18">
                  <c:v>147300</c:v>
                </c:pt>
                <c:pt idx="19">
                  <c:v>139400</c:v>
                </c:pt>
                <c:pt idx="20">
                  <c:v>136500</c:v>
                </c:pt>
                <c:pt idx="21">
                  <c:v>141600</c:v>
                </c:pt>
                <c:pt idx="22">
                  <c:v>156100</c:v>
                </c:pt>
                <c:pt idx="23">
                  <c:v>157800</c:v>
                </c:pt>
                <c:pt idx="24">
                  <c:v>156200</c:v>
                </c:pt>
                <c:pt idx="25">
                  <c:v>148800</c:v>
                </c:pt>
                <c:pt idx="26">
                  <c:v>159900</c:v>
                </c:pt>
                <c:pt idx="27">
                  <c:v>147600</c:v>
                </c:pt>
                <c:pt idx="28">
                  <c:v>138400</c:v>
                </c:pt>
                <c:pt idx="29">
                  <c:v>137300</c:v>
                </c:pt>
                <c:pt idx="30">
                  <c:v>149700</c:v>
                </c:pt>
                <c:pt idx="31">
                  <c:v>150300</c:v>
                </c:pt>
                <c:pt idx="32">
                  <c:v>140400</c:v>
                </c:pt>
                <c:pt idx="33">
                  <c:v>139600</c:v>
                </c:pt>
                <c:pt idx="34">
                  <c:v>144600</c:v>
                </c:pt>
                <c:pt idx="35">
                  <c:v>146500</c:v>
                </c:pt>
                <c:pt idx="36">
                  <c:v>152500</c:v>
                </c:pt>
                <c:pt idx="37">
                  <c:v>146300</c:v>
                </c:pt>
                <c:pt idx="38">
                  <c:v>150600</c:v>
                </c:pt>
                <c:pt idx="39">
                  <c:v>164000</c:v>
                </c:pt>
                <c:pt idx="40">
                  <c:v>165700</c:v>
                </c:pt>
                <c:pt idx="41">
                  <c:v>166500</c:v>
                </c:pt>
                <c:pt idx="42">
                  <c:v>146700</c:v>
                </c:pt>
                <c:pt idx="43">
                  <c:v>153300</c:v>
                </c:pt>
                <c:pt idx="44">
                  <c:v>160500</c:v>
                </c:pt>
                <c:pt idx="45">
                  <c:v>146200</c:v>
                </c:pt>
                <c:pt idx="46">
                  <c:v>166600</c:v>
                </c:pt>
                <c:pt idx="47">
                  <c:v>164300</c:v>
                </c:pt>
                <c:pt idx="48">
                  <c:v>154600</c:v>
                </c:pt>
                <c:pt idx="49">
                  <c:v>160900</c:v>
                </c:pt>
                <c:pt idx="50">
                  <c:v>166100</c:v>
                </c:pt>
                <c:pt idx="51">
                  <c:v>165600</c:v>
                </c:pt>
                <c:pt idx="52">
                  <c:v>171300</c:v>
                </c:pt>
                <c:pt idx="53">
                  <c:v>162400</c:v>
                </c:pt>
                <c:pt idx="54">
                  <c:v>163800</c:v>
                </c:pt>
                <c:pt idx="55">
                  <c:v>153500</c:v>
                </c:pt>
                <c:pt idx="56">
                  <c:v>161000</c:v>
                </c:pt>
                <c:pt idx="57">
                  <c:v>167400</c:v>
                </c:pt>
                <c:pt idx="58">
                  <c:v>163100</c:v>
                </c:pt>
                <c:pt idx="59">
                  <c:v>157600</c:v>
                </c:pt>
                <c:pt idx="60">
                  <c:v>170200</c:v>
                </c:pt>
                <c:pt idx="61">
                  <c:v>178500</c:v>
                </c:pt>
                <c:pt idx="62">
                  <c:v>182100</c:v>
                </c:pt>
                <c:pt idx="63">
                  <c:v>182000</c:v>
                </c:pt>
                <c:pt idx="64">
                  <c:v>177300</c:v>
                </c:pt>
                <c:pt idx="65">
                  <c:v>154600</c:v>
                </c:pt>
                <c:pt idx="66">
                  <c:v>156700</c:v>
                </c:pt>
                <c:pt idx="67">
                  <c:v>152700</c:v>
                </c:pt>
                <c:pt idx="68">
                  <c:v>151300</c:v>
                </c:pt>
                <c:pt idx="69">
                  <c:v>157500</c:v>
                </c:pt>
                <c:pt idx="70">
                  <c:v>150000</c:v>
                </c:pt>
                <c:pt idx="71">
                  <c:v>156800</c:v>
                </c:pt>
                <c:pt idx="72">
                  <c:v>153300</c:v>
                </c:pt>
                <c:pt idx="73">
                  <c:v>146400</c:v>
                </c:pt>
                <c:pt idx="74">
                  <c:v>149900</c:v>
                </c:pt>
                <c:pt idx="75">
                  <c:v>151300</c:v>
                </c:pt>
                <c:pt idx="76">
                  <c:v>149900</c:v>
                </c:pt>
                <c:pt idx="77">
                  <c:v>147300</c:v>
                </c:pt>
                <c:pt idx="78">
                  <c:v>172100</c:v>
                </c:pt>
                <c:pt idx="79">
                  <c:v>168100</c:v>
                </c:pt>
                <c:pt idx="80">
                  <c:v>174299.99999999997</c:v>
                </c:pt>
                <c:pt idx="81">
                  <c:v>173200</c:v>
                </c:pt>
                <c:pt idx="82">
                  <c:v>184000</c:v>
                </c:pt>
                <c:pt idx="83">
                  <c:v>195200</c:v>
                </c:pt>
                <c:pt idx="84">
                  <c:v>177200</c:v>
                </c:pt>
                <c:pt idx="85">
                  <c:v>176000</c:v>
                </c:pt>
                <c:pt idx="86">
                  <c:v>170500</c:v>
                </c:pt>
                <c:pt idx="87">
                  <c:v>187600</c:v>
                </c:pt>
                <c:pt idx="88">
                  <c:v>171700</c:v>
                </c:pt>
                <c:pt idx="89">
                  <c:v>162000</c:v>
                </c:pt>
                <c:pt idx="90">
                  <c:v>183300</c:v>
                </c:pt>
                <c:pt idx="91">
                  <c:v>169000</c:v>
                </c:pt>
                <c:pt idx="92">
                  <c:v>184800</c:v>
                </c:pt>
                <c:pt idx="93">
                  <c:v>193100</c:v>
                </c:pt>
                <c:pt idx="94">
                  <c:v>192800</c:v>
                </c:pt>
                <c:pt idx="95">
                  <c:v>194400</c:v>
                </c:pt>
                <c:pt idx="96">
                  <c:v>184100</c:v>
                </c:pt>
                <c:pt idx="97">
                  <c:v>184500</c:v>
                </c:pt>
                <c:pt idx="98">
                  <c:v>188200</c:v>
                </c:pt>
                <c:pt idx="99">
                  <c:v>193800</c:v>
                </c:pt>
                <c:pt idx="100">
                  <c:v>191200</c:v>
                </c:pt>
                <c:pt idx="101">
                  <c:v>176700</c:v>
                </c:pt>
                <c:pt idx="102">
                  <c:v>177500</c:v>
                </c:pt>
                <c:pt idx="103">
                  <c:v>177500</c:v>
                </c:pt>
                <c:pt idx="104">
                  <c:v>192500</c:v>
                </c:pt>
                <c:pt idx="105">
                  <c:v>201400</c:v>
                </c:pt>
                <c:pt idx="106">
                  <c:v>201600</c:v>
                </c:pt>
                <c:pt idx="107">
                  <c:v>203000</c:v>
                </c:pt>
                <c:pt idx="108">
                  <c:v>207000</c:v>
                </c:pt>
                <c:pt idx="109">
                  <c:v>199100</c:v>
                </c:pt>
                <c:pt idx="110">
                  <c:v>203000</c:v>
                </c:pt>
                <c:pt idx="111">
                  <c:v>191600</c:v>
                </c:pt>
                <c:pt idx="112">
                  <c:v>200400</c:v>
                </c:pt>
                <c:pt idx="113">
                  <c:v>197900</c:v>
                </c:pt>
                <c:pt idx="114">
                  <c:v>187800</c:v>
                </c:pt>
                <c:pt idx="115">
                  <c:v>192500</c:v>
                </c:pt>
                <c:pt idx="116">
                  <c:v>180500</c:v>
                </c:pt>
                <c:pt idx="117">
                  <c:v>202600</c:v>
                </c:pt>
                <c:pt idx="118">
                  <c:v>196900</c:v>
                </c:pt>
                <c:pt idx="119">
                  <c:v>194900</c:v>
                </c:pt>
                <c:pt idx="120">
                  <c:v>186600</c:v>
                </c:pt>
                <c:pt idx="121">
                  <c:v>198400</c:v>
                </c:pt>
                <c:pt idx="122">
                  <c:v>153300</c:v>
                </c:pt>
                <c:pt idx="123">
                  <c:v>142700</c:v>
                </c:pt>
                <c:pt idx="124">
                  <c:v>149100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A-D5AF-4C05-9707-9704233927B6}"/>
            </c:ext>
          </c:extLst>
        </c:ser>
        <c:ser>
          <c:idx val="7"/>
          <c:order val="7"/>
          <c:tx>
            <c:strRef>
              <c:f>Pivot!$I$6:$I$7</c:f>
              <c:strCache>
                <c:ptCount val="1"/>
                <c:pt idx="0">
                  <c:v>Publishing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Pivot!$A$8:$A$143</c:f>
              <c:multiLvlStrCache>
                <c:ptCount val="125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Pivot!$I$8:$I$143</c:f>
              <c:numCache>
                <c:formatCode>#,##0</c:formatCode>
                <c:ptCount val="125"/>
                <c:pt idx="0">
                  <c:v>182000</c:v>
                </c:pt>
                <c:pt idx="1">
                  <c:v>185900</c:v>
                </c:pt>
                <c:pt idx="2">
                  <c:v>193700</c:v>
                </c:pt>
                <c:pt idx="3">
                  <c:v>189400</c:v>
                </c:pt>
                <c:pt idx="4">
                  <c:v>202500</c:v>
                </c:pt>
                <c:pt idx="5">
                  <c:v>208800</c:v>
                </c:pt>
                <c:pt idx="6">
                  <c:v>223000</c:v>
                </c:pt>
                <c:pt idx="7">
                  <c:v>225600</c:v>
                </c:pt>
                <c:pt idx="8">
                  <c:v>199700</c:v>
                </c:pt>
                <c:pt idx="9">
                  <c:v>196700</c:v>
                </c:pt>
                <c:pt idx="10">
                  <c:v>195200</c:v>
                </c:pt>
                <c:pt idx="11">
                  <c:v>175200</c:v>
                </c:pt>
                <c:pt idx="12">
                  <c:v>185000</c:v>
                </c:pt>
                <c:pt idx="13">
                  <c:v>192600</c:v>
                </c:pt>
                <c:pt idx="14">
                  <c:v>196500</c:v>
                </c:pt>
                <c:pt idx="15">
                  <c:v>192900</c:v>
                </c:pt>
                <c:pt idx="16">
                  <c:v>216900</c:v>
                </c:pt>
                <c:pt idx="17">
                  <c:v>222900</c:v>
                </c:pt>
                <c:pt idx="18">
                  <c:v>235000</c:v>
                </c:pt>
                <c:pt idx="19">
                  <c:v>222300</c:v>
                </c:pt>
                <c:pt idx="20">
                  <c:v>210500</c:v>
                </c:pt>
                <c:pt idx="21">
                  <c:v>199200</c:v>
                </c:pt>
                <c:pt idx="22">
                  <c:v>180200</c:v>
                </c:pt>
                <c:pt idx="23">
                  <c:v>182600</c:v>
                </c:pt>
                <c:pt idx="24">
                  <c:v>179000</c:v>
                </c:pt>
                <c:pt idx="25">
                  <c:v>175800</c:v>
                </c:pt>
                <c:pt idx="26">
                  <c:v>181300</c:v>
                </c:pt>
                <c:pt idx="27">
                  <c:v>187300</c:v>
                </c:pt>
                <c:pt idx="28">
                  <c:v>197100</c:v>
                </c:pt>
                <c:pt idx="29">
                  <c:v>206200</c:v>
                </c:pt>
                <c:pt idx="30">
                  <c:v>211700</c:v>
                </c:pt>
                <c:pt idx="31">
                  <c:v>212600</c:v>
                </c:pt>
                <c:pt idx="32">
                  <c:v>192700</c:v>
                </c:pt>
                <c:pt idx="33">
                  <c:v>193500</c:v>
                </c:pt>
                <c:pt idx="34">
                  <c:v>200900</c:v>
                </c:pt>
                <c:pt idx="35">
                  <c:v>197800</c:v>
                </c:pt>
                <c:pt idx="36">
                  <c:v>204600</c:v>
                </c:pt>
                <c:pt idx="37">
                  <c:v>205300</c:v>
                </c:pt>
                <c:pt idx="38">
                  <c:v>212800</c:v>
                </c:pt>
                <c:pt idx="39">
                  <c:v>210600</c:v>
                </c:pt>
                <c:pt idx="40">
                  <c:v>214600</c:v>
                </c:pt>
                <c:pt idx="41">
                  <c:v>214500</c:v>
                </c:pt>
                <c:pt idx="42">
                  <c:v>235600</c:v>
                </c:pt>
                <c:pt idx="43">
                  <c:v>223100</c:v>
                </c:pt>
                <c:pt idx="44">
                  <c:v>192600</c:v>
                </c:pt>
                <c:pt idx="45">
                  <c:v>188200</c:v>
                </c:pt>
                <c:pt idx="46">
                  <c:v>193800</c:v>
                </c:pt>
                <c:pt idx="47">
                  <c:v>186600</c:v>
                </c:pt>
                <c:pt idx="48">
                  <c:v>176300</c:v>
                </c:pt>
                <c:pt idx="49">
                  <c:v>192000</c:v>
                </c:pt>
                <c:pt idx="50">
                  <c:v>195200</c:v>
                </c:pt>
                <c:pt idx="51">
                  <c:v>202800</c:v>
                </c:pt>
                <c:pt idx="52">
                  <c:v>219600</c:v>
                </c:pt>
                <c:pt idx="53">
                  <c:v>219700</c:v>
                </c:pt>
                <c:pt idx="54">
                  <c:v>213600</c:v>
                </c:pt>
                <c:pt idx="55">
                  <c:v>230000</c:v>
                </c:pt>
                <c:pt idx="56">
                  <c:v>199200</c:v>
                </c:pt>
                <c:pt idx="57">
                  <c:v>208600</c:v>
                </c:pt>
                <c:pt idx="58">
                  <c:v>208000</c:v>
                </c:pt>
                <c:pt idx="59">
                  <c:v>195900</c:v>
                </c:pt>
                <c:pt idx="60">
                  <c:v>204600</c:v>
                </c:pt>
                <c:pt idx="61">
                  <c:v>211700</c:v>
                </c:pt>
                <c:pt idx="62">
                  <c:v>216900</c:v>
                </c:pt>
                <c:pt idx="63">
                  <c:v>190100</c:v>
                </c:pt>
                <c:pt idx="64">
                  <c:v>212200</c:v>
                </c:pt>
                <c:pt idx="65">
                  <c:v>210300</c:v>
                </c:pt>
                <c:pt idx="66">
                  <c:v>213300</c:v>
                </c:pt>
                <c:pt idx="67">
                  <c:v>217500</c:v>
                </c:pt>
                <c:pt idx="68">
                  <c:v>188700</c:v>
                </c:pt>
                <c:pt idx="69">
                  <c:v>182200</c:v>
                </c:pt>
                <c:pt idx="70">
                  <c:v>178100</c:v>
                </c:pt>
                <c:pt idx="71">
                  <c:v>198600</c:v>
                </c:pt>
                <c:pt idx="72">
                  <c:v>185300</c:v>
                </c:pt>
                <c:pt idx="73">
                  <c:v>216300</c:v>
                </c:pt>
                <c:pt idx="74">
                  <c:v>222500</c:v>
                </c:pt>
                <c:pt idx="75">
                  <c:v>214700</c:v>
                </c:pt>
                <c:pt idx="76">
                  <c:v>238400</c:v>
                </c:pt>
                <c:pt idx="77">
                  <c:v>242300</c:v>
                </c:pt>
                <c:pt idx="78">
                  <c:v>254600</c:v>
                </c:pt>
                <c:pt idx="79">
                  <c:v>253700</c:v>
                </c:pt>
                <c:pt idx="80">
                  <c:v>239900</c:v>
                </c:pt>
                <c:pt idx="81">
                  <c:v>213000</c:v>
                </c:pt>
                <c:pt idx="82">
                  <c:v>221700</c:v>
                </c:pt>
                <c:pt idx="83">
                  <c:v>208400</c:v>
                </c:pt>
                <c:pt idx="84">
                  <c:v>185400</c:v>
                </c:pt>
                <c:pt idx="85">
                  <c:v>190000</c:v>
                </c:pt>
                <c:pt idx="86">
                  <c:v>208600</c:v>
                </c:pt>
                <c:pt idx="87">
                  <c:v>208500</c:v>
                </c:pt>
                <c:pt idx="88">
                  <c:v>211900</c:v>
                </c:pt>
                <c:pt idx="89">
                  <c:v>228500</c:v>
                </c:pt>
                <c:pt idx="90">
                  <c:v>239300</c:v>
                </c:pt>
                <c:pt idx="91">
                  <c:v>224300</c:v>
                </c:pt>
                <c:pt idx="92">
                  <c:v>233200</c:v>
                </c:pt>
                <c:pt idx="93">
                  <c:v>234700</c:v>
                </c:pt>
                <c:pt idx="94">
                  <c:v>239800</c:v>
                </c:pt>
                <c:pt idx="95">
                  <c:v>228500</c:v>
                </c:pt>
                <c:pt idx="96">
                  <c:v>227300</c:v>
                </c:pt>
                <c:pt idx="97">
                  <c:v>209100</c:v>
                </c:pt>
                <c:pt idx="98">
                  <c:v>215400</c:v>
                </c:pt>
                <c:pt idx="99">
                  <c:v>209400</c:v>
                </c:pt>
                <c:pt idx="100">
                  <c:v>204800</c:v>
                </c:pt>
                <c:pt idx="101">
                  <c:v>215900</c:v>
                </c:pt>
                <c:pt idx="102">
                  <c:v>247300</c:v>
                </c:pt>
                <c:pt idx="103">
                  <c:v>241200</c:v>
                </c:pt>
                <c:pt idx="104">
                  <c:v>223500</c:v>
                </c:pt>
                <c:pt idx="105">
                  <c:v>219600</c:v>
                </c:pt>
                <c:pt idx="106">
                  <c:v>217600</c:v>
                </c:pt>
                <c:pt idx="107">
                  <c:v>229700</c:v>
                </c:pt>
                <c:pt idx="108">
                  <c:v>230100</c:v>
                </c:pt>
                <c:pt idx="109">
                  <c:v>234300</c:v>
                </c:pt>
                <c:pt idx="110">
                  <c:v>228800</c:v>
                </c:pt>
                <c:pt idx="111">
                  <c:v>221100</c:v>
                </c:pt>
                <c:pt idx="112">
                  <c:v>228800</c:v>
                </c:pt>
                <c:pt idx="113">
                  <c:v>235100</c:v>
                </c:pt>
                <c:pt idx="114">
                  <c:v>241200</c:v>
                </c:pt>
                <c:pt idx="115">
                  <c:v>230800</c:v>
                </c:pt>
                <c:pt idx="116">
                  <c:v>218200</c:v>
                </c:pt>
                <c:pt idx="117">
                  <c:v>227500</c:v>
                </c:pt>
                <c:pt idx="118">
                  <c:v>214100</c:v>
                </c:pt>
                <c:pt idx="119">
                  <c:v>232300</c:v>
                </c:pt>
                <c:pt idx="120">
                  <c:v>215100</c:v>
                </c:pt>
                <c:pt idx="121">
                  <c:v>229400</c:v>
                </c:pt>
                <c:pt idx="122">
                  <c:v>224500</c:v>
                </c:pt>
                <c:pt idx="123">
                  <c:v>195500</c:v>
                </c:pt>
                <c:pt idx="124">
                  <c:v>199400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D5AF-4C05-9707-9704233927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8284400"/>
        <c:axId val="636712320"/>
      </c:lineChart>
      <c:catAx>
        <c:axId val="638284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6712320"/>
        <c:crosses val="autoZero"/>
        <c:auto val="1"/>
        <c:lblAlgn val="ctr"/>
        <c:lblOffset val="100"/>
        <c:noMultiLvlLbl val="0"/>
      </c:catAx>
      <c:valAx>
        <c:axId val="636712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8284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6044A3EE-D7A8-4034-9EA7-9635219AB134}">
  <sheetPr/>
  <sheetViews>
    <sheetView zoomScale="124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F67EC9D6-7C42-46C1-AC93-F81349DDF5CC}">
  <sheetPr/>
  <sheetViews>
    <sheetView tabSelected="1" zoomScale="124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56996" cy="6279587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49ACDFC-0BD8-4DC4-8C8B-F97F45FF13E8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8656996" cy="6279587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50F3ED-241D-4357-99BC-EF19CBA76C63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11.364381134263" createdVersion="6" refreshedVersion="6" minRefreshableVersion="3" recordCount="0" supportSubquery="1" supportAdvancedDrill="1" xr:uid="{778181B9-E5C6-467C-B31C-1D2559019621}">
  <cacheSource type="external" connectionId="2"/>
  <cacheFields count="8">
    <cacheField name="[Measures].[Item]" caption="Item" numFmtId="0" hierarchy="16" level="32767"/>
    <cacheField name="[fact].[year].[year]" caption="year" numFmtId="0" hierarchy="2" level="1">
      <sharedItems containsSemiMixedTypes="0" containsString="0" containsNumber="1" containsInteger="1" minValue="2010" maxValue="2020" count="11">
        <n v="2010"/>
        <n v="2011"/>
        <n v="2012"/>
        <n v="2013"/>
        <n v="2014"/>
        <n v="2015"/>
        <n v="2016"/>
        <n v="2017"/>
        <n v="2018"/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fact].[year].&amp;[2010]"/>
            <x15:cachedUniqueName index="1" name="[fact].[year].&amp;[2011]"/>
            <x15:cachedUniqueName index="2" name="[fact].[year].&amp;[2012]"/>
            <x15:cachedUniqueName index="3" name="[fact].[year].&amp;[2013]"/>
            <x15:cachedUniqueName index="4" name="[fact].[year].&amp;[2014]"/>
            <x15:cachedUniqueName index="5" name="[fact].[year].&amp;[2015]"/>
            <x15:cachedUniqueName index="6" name="[fact].[year].&amp;[2016]"/>
            <x15:cachedUniqueName index="7" name="[fact].[year].&amp;[2017]"/>
            <x15:cachedUniqueName index="8" name="[fact].[year].&amp;[2018]"/>
            <x15:cachedUniqueName index="9" name="[fact].[year].&amp;[2019]"/>
            <x15:cachedUniqueName index="10" name="[fact].[year].&amp;[2020]"/>
          </x15:cachedUniqueNames>
        </ext>
      </extLst>
    </cacheField>
    <cacheField name="[fact].[month].[month]" caption="month" numFmtId="0" hierarchy="3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fact].[month].&amp;[1]"/>
            <x15:cachedUniqueName index="1" name="[fact].[month].&amp;[2]"/>
            <x15:cachedUniqueName index="2" name="[fact].[month].&amp;[3]"/>
            <x15:cachedUniqueName index="3" name="[fact].[month].&amp;[4]"/>
            <x15:cachedUniqueName index="4" name="[fact].[month].&amp;[5]"/>
            <x15:cachedUniqueName index="5" name="[fact].[month].&amp;[6]"/>
            <x15:cachedUniqueName index="6" name="[fact].[month].&amp;[7]"/>
            <x15:cachedUniqueName index="7" name="[fact].[month].&amp;[8]"/>
            <x15:cachedUniqueName index="8" name="[fact].[month].&amp;[9]"/>
            <x15:cachedUniqueName index="9" name="[fact].[month].&amp;[10]"/>
            <x15:cachedUniqueName index="10" name="[fact].[month].&amp;[11]"/>
            <x15:cachedUniqueName index="11" name="[fact].[month].&amp;[12]"/>
          </x15:cachedUniqueNames>
        </ext>
      </extLst>
    </cacheField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Geography].[standardised_province].[standardised_province]" caption="standardised_province" numFmtId="0" hierarchy="4" level="1">
      <sharedItems containsSemiMixedTypes="0" containsNonDate="0" containsString="0"/>
    </cacheField>
    <cacheField name="[Industry].[main_industry].[main_industry]" caption="main_industry" numFmtId="0" hierarchy="5" level="1">
      <sharedItems count="20">
        <s v="Arts, entertainment and recreation"/>
        <s v="Manufacturing"/>
        <s v="Educational services" u="1"/>
        <s v="Accommodation and food services" u="1"/>
        <s v="Administrative and support, waste management and remediation services" u="1"/>
        <s v="Agriculture,forestry, fishing and hunting" u="1"/>
        <s v="Construction" u="1"/>
        <s v="Finance and Insurance" u="1"/>
        <s v="Health care and social assistance" u="1"/>
        <s v="Information and cultural industries" u="1"/>
        <s v="Management of companies and enterprises" u="1"/>
        <s v="Mining, quarrying, and oil and gas extraction" u="1"/>
        <s v="Other services (except public administration)" u="1"/>
        <s v="Professional, scientific and technical services" u="1"/>
        <s v="Public administration" u="1"/>
        <s v="Real estate and rental and leasing" u="1"/>
        <s v="Retail Trade" u="1"/>
        <s v="Transportation and warehousing" u="1"/>
        <s v="Utilities" u="1"/>
        <s v="Wholesale Trade" u="1"/>
      </sharedItems>
    </cacheField>
    <cacheField name="[Industry].[creative_sector].[creative_sector]" caption="creative_sector" numFmtId="0" hierarchy="6" level="1">
      <sharedItems containsBlank="1" count="10">
        <s v="Advertising and marketing"/>
        <s v="Architecture"/>
        <s v="Crafts"/>
        <s v="Design"/>
        <s v="Film, TV, video, radio and photography"/>
        <s v="IT, software and computer services"/>
        <s v="Music"/>
        <s v="Publishing"/>
        <s v="Not Creative" u="1"/>
        <m u="1"/>
      </sharedItems>
    </cacheField>
  </cacheFields>
  <cacheHierarchies count="21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3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4"/>
      </fieldsUsage>
    </cacheHierarchy>
    <cacheHierarchy uniqueName="[fact].[year]" caption="year" attribute="1" defaultMemberUniqueName="[fact].[year].[All]" allUniqueName="[fact].[year].[All]" dimensionUniqueName="[fact]" displayFolder="" count="2" memberValueDatatype="20" unbalanced="0">
      <fieldsUsage count="2">
        <fieldUsage x="-1"/>
        <fieldUsage x="1"/>
      </fieldsUsage>
    </cacheHierarchy>
    <cacheHierarchy uniqueName="[fact].[month]" caption="month" attribute="1" defaultMemberUniqueName="[fact].[month].[All]" allUniqueName="[fact].[month].[All]" dimensionUniqueName="[fact]" displayFolder="" count="2" memberValueDatatype="20" unbalanced="0">
      <fieldsUsage count="2">
        <fieldUsage x="-1"/>
        <fieldUsage x="2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5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6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7"/>
      </fieldsUsage>
    </cacheHierarchy>
    <cacheHierarchy uniqueName="[Industry].[description]" caption="description" attribute="1" defaultMemberUniqueName="[Industry].[description].[All]" allUniqueName="[Industry].[description].[All]" dimensionUniqueName="[Industry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0" memberValueDatatype="7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description]" caption="pnaics_description" attribute="1" defaultMemberUniqueName="[fact].[pnaics_description].[All]" allUniqueName="[fact].[pnaics_description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fact].[value]" caption="value" attribute="1" defaultMemberUniqueName="[fact].[value].[All]" allUniqueName="[fact].[value].[All]" dimensionUniqueName="[fact]" displayFolder="" count="0" memberValueDatatype="5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0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AFBA6A-78FD-4498-9C09-C62FCD68455F}" name="PivotTable4" cacheId="39" applyNumberFormats="0" applyBorderFormats="0" applyFontFormats="0" applyPatternFormats="0" applyAlignmentFormats="0" applyWidthHeightFormats="1" dataCaption="Values" tag="c4a6b2a1-dc73-4b46-afa4-fd84bcbfd820" updatedVersion="6" minRefreshableVersion="3" useAutoFormatting="1" rowGrandTotals="0" colGrandTotals="0" itemPrintTitles="1" createdVersion="6" indent="0" outline="1" outlineData="1" multipleFieldFilters="0" chartFormat="2">
  <location ref="A6:I143" firstHeaderRow="1" firstDataRow="2" firstDataCol="1" rowPageCount="3" colPageCount="1"/>
  <pivotFields count="8">
    <pivotField dataField="1" subtotalTop="0" showAll="0" defaultSubtotal="0"/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outline="0" subtotalTop="0" showAll="0" dataSourceSort="1" defaultSubtotal="0" defaultAttributeDrillState="1">
      <items count="20">
        <item s="1" x="0"/>
        <item s="1"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Col" allDrilled="1" subtotalTop="0" showAll="0" dataSourceSort="1" defaultSubtotal="0" defaultAttributeDrillState="1">
      <items count="10">
        <item s="1" x="0"/>
        <item s="1" x="1"/>
        <item s="1" x="2"/>
        <item s="1" x="3"/>
        <item s="1" x="4"/>
        <item s="1" x="5"/>
        <item s="1" x="6"/>
        <item s="1" x="7"/>
        <item x="8"/>
        <item x="9"/>
      </items>
    </pivotField>
  </pivotFields>
  <rowFields count="2">
    <field x="1"/>
    <field x="2"/>
  </rowFields>
  <rowItems count="13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8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9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0"/>
    </i>
    <i r="1">
      <x/>
    </i>
    <i r="1">
      <x v="1"/>
    </i>
    <i r="1">
      <x v="2"/>
    </i>
    <i r="1">
      <x v="3"/>
    </i>
    <i r="1">
      <x v="4"/>
    </i>
  </rowItems>
  <colFields count="1">
    <field x="7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>
      <x v="7"/>
    </i>
  </colItems>
  <pageFields count="3">
    <pageField fld="3" hier="0" name="[fact].[source].&amp;[LFS Monthy]" cap="LFS Monthy"/>
    <pageField fld="4" hier="1" name="[fact].[indicator].&amp;[Total Jobs]" cap="Total Jobs"/>
    <pageField fld="5" hier="4" name="[Geography].[standardised_province].&amp;[Canada]" cap="Canada"/>
  </pageFields>
  <dataFields count="1">
    <dataField fld="0" subtotal="count" baseField="6" baseItem="20" numFmtId="3"/>
  </dataFields>
  <chartFormats count="6">
    <chartFormat chart="1" format="16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69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5"/>
          </reference>
        </references>
      </pivotArea>
    </chartFormat>
    <chartFormat chart="1" format="170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6"/>
          </reference>
        </references>
      </pivotArea>
    </chartFormat>
    <chartFormat chart="1" format="171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8"/>
          </reference>
        </references>
      </pivotArea>
    </chartFormat>
    <chartFormat chart="1" format="172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7"/>
          </reference>
        </references>
      </pivotArea>
    </chartFormat>
    <chartFormat chart="1" format="173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9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3"/>
  </rowHierarchiesUsage>
  <colHierarchiesUsage count="1">
    <colHierarchyUsage hierarchyUsage="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73EC7F-CF29-407F-AF11-222F59ABDE15}">
  <dimension ref="A2:I143"/>
  <sheetViews>
    <sheetView workbookViewId="0">
      <selection activeCell="B11" sqref="B11"/>
    </sheetView>
  </sheetViews>
  <sheetFormatPr defaultRowHeight="14.25" x14ac:dyDescent="0.45"/>
  <cols>
    <col min="1" max="1" width="18.59765625" bestFit="1" customWidth="1"/>
    <col min="2" max="2" width="22.46484375" bestFit="1" customWidth="1"/>
    <col min="3" max="3" width="10.796875" bestFit="1" customWidth="1"/>
    <col min="4" max="4" width="7.19921875" bestFit="1" customWidth="1"/>
    <col min="5" max="5" width="6.19921875" bestFit="1" customWidth="1"/>
    <col min="6" max="6" width="32.59765625" bestFit="1" customWidth="1"/>
    <col min="7" max="7" width="29.53125" bestFit="1" customWidth="1"/>
    <col min="8" max="8" width="7.19921875" bestFit="1" customWidth="1"/>
    <col min="9" max="10" width="9.1328125" bestFit="1" customWidth="1"/>
    <col min="11" max="11" width="8.6640625" bestFit="1" customWidth="1"/>
    <col min="12" max="12" width="12.6640625" bestFit="1" customWidth="1"/>
    <col min="13" max="13" width="37.3984375" bestFit="1" customWidth="1"/>
    <col min="14" max="14" width="37.73046875" bestFit="1" customWidth="1"/>
    <col min="15" max="15" width="37.3984375" bestFit="1" customWidth="1"/>
    <col min="16" max="16" width="18.1328125" bestFit="1" customWidth="1"/>
    <col min="17" max="17" width="28.46484375" bestFit="1" customWidth="1"/>
    <col min="18" max="18" width="10.3984375" bestFit="1" customWidth="1"/>
    <col min="19" max="19" width="27.59765625" bestFit="1" customWidth="1"/>
    <col min="20" max="20" width="7.19921875" bestFit="1" customWidth="1"/>
    <col min="21" max="21" width="14.3984375" bestFit="1" customWidth="1"/>
    <col min="22" max="126" width="8.6640625" bestFit="1" customWidth="1"/>
    <col min="127" max="127" width="11.73046875" bestFit="1" customWidth="1"/>
    <col min="128" max="139" width="9.73046875" bestFit="1" customWidth="1"/>
    <col min="140" max="140" width="11.73046875" bestFit="1" customWidth="1"/>
  </cols>
  <sheetData>
    <row r="2" spans="1:9" x14ac:dyDescent="0.45">
      <c r="A2" s="1" t="s">
        <v>5</v>
      </c>
      <c r="B2" t="s" vm="1">
        <v>7</v>
      </c>
    </row>
    <row r="3" spans="1:9" x14ac:dyDescent="0.45">
      <c r="A3" s="1" t="s">
        <v>4</v>
      </c>
      <c r="B3" t="s" vm="2">
        <v>8</v>
      </c>
    </row>
    <row r="4" spans="1:9" x14ac:dyDescent="0.45">
      <c r="A4" s="1" t="s">
        <v>6</v>
      </c>
      <c r="B4" t="s" vm="3">
        <v>3</v>
      </c>
    </row>
    <row r="6" spans="1:9" x14ac:dyDescent="0.45">
      <c r="A6" s="1" t="s">
        <v>0</v>
      </c>
      <c r="B6" s="1" t="s">
        <v>1</v>
      </c>
    </row>
    <row r="7" spans="1:9" x14ac:dyDescent="0.45">
      <c r="A7" s="1" t="s">
        <v>2</v>
      </c>
      <c r="B7" t="s">
        <v>12</v>
      </c>
      <c r="C7" t="s">
        <v>13</v>
      </c>
      <c r="D7" t="s">
        <v>11</v>
      </c>
      <c r="E7" t="s">
        <v>14</v>
      </c>
      <c r="F7" t="s">
        <v>15</v>
      </c>
      <c r="G7" t="s">
        <v>16</v>
      </c>
      <c r="H7" t="s">
        <v>9</v>
      </c>
      <c r="I7" t="s">
        <v>10</v>
      </c>
    </row>
    <row r="8" spans="1:9" x14ac:dyDescent="0.45">
      <c r="A8" s="2">
        <v>2010</v>
      </c>
      <c r="B8" s="3"/>
      <c r="C8" s="3"/>
      <c r="D8" s="3"/>
      <c r="E8" s="3"/>
      <c r="F8" s="3"/>
      <c r="G8" s="3"/>
      <c r="H8" s="3"/>
      <c r="I8" s="3"/>
    </row>
    <row r="9" spans="1:9" x14ac:dyDescent="0.45">
      <c r="A9" s="4">
        <v>1</v>
      </c>
      <c r="B9" s="3">
        <v>203700</v>
      </c>
      <c r="C9" s="3">
        <v>244600</v>
      </c>
      <c r="D9" s="3">
        <v>80300</v>
      </c>
      <c r="E9" s="3">
        <v>57100</v>
      </c>
      <c r="F9" s="3">
        <v>40500</v>
      </c>
      <c r="G9" s="3">
        <v>272700</v>
      </c>
      <c r="H9" s="3">
        <v>144600</v>
      </c>
      <c r="I9" s="3">
        <v>182000</v>
      </c>
    </row>
    <row r="10" spans="1:9" x14ac:dyDescent="0.45">
      <c r="A10" s="4">
        <v>2</v>
      </c>
      <c r="B10" s="3">
        <v>198500</v>
      </c>
      <c r="C10" s="3">
        <v>248200</v>
      </c>
      <c r="D10" s="3">
        <v>78400</v>
      </c>
      <c r="E10" s="3">
        <v>56400</v>
      </c>
      <c r="F10" s="3">
        <v>44800</v>
      </c>
      <c r="G10" s="3">
        <v>284800</v>
      </c>
      <c r="H10" s="3">
        <v>146800</v>
      </c>
      <c r="I10" s="3">
        <v>185900</v>
      </c>
    </row>
    <row r="11" spans="1:9" x14ac:dyDescent="0.45">
      <c r="A11" s="4">
        <v>3</v>
      </c>
      <c r="B11" s="3">
        <v>198200</v>
      </c>
      <c r="C11" s="3">
        <v>252700</v>
      </c>
      <c r="D11" s="3">
        <v>72300</v>
      </c>
      <c r="E11" s="3">
        <v>49300</v>
      </c>
      <c r="F11" s="3">
        <v>52400</v>
      </c>
      <c r="G11" s="3">
        <v>301500</v>
      </c>
      <c r="H11" s="3">
        <v>161600</v>
      </c>
      <c r="I11" s="3">
        <v>193700</v>
      </c>
    </row>
    <row r="12" spans="1:9" x14ac:dyDescent="0.45">
      <c r="A12" s="4">
        <v>4</v>
      </c>
      <c r="B12" s="3">
        <v>206600</v>
      </c>
      <c r="C12" s="3">
        <v>246700</v>
      </c>
      <c r="D12" s="3">
        <v>68100</v>
      </c>
      <c r="E12" s="3">
        <v>48900</v>
      </c>
      <c r="F12" s="3">
        <v>54800</v>
      </c>
      <c r="G12" s="3">
        <v>301000</v>
      </c>
      <c r="H12" s="3">
        <v>153500</v>
      </c>
      <c r="I12" s="3">
        <v>189400</v>
      </c>
    </row>
    <row r="13" spans="1:9" x14ac:dyDescent="0.45">
      <c r="A13" s="4">
        <v>5</v>
      </c>
      <c r="B13" s="3">
        <v>202500</v>
      </c>
      <c r="C13" s="3">
        <v>258200</v>
      </c>
      <c r="D13" s="3">
        <v>69800</v>
      </c>
      <c r="E13" s="3">
        <v>49200</v>
      </c>
      <c r="F13" s="3">
        <v>58200</v>
      </c>
      <c r="G13" s="3">
        <v>298700</v>
      </c>
      <c r="H13" s="3">
        <v>151900</v>
      </c>
      <c r="I13" s="3">
        <v>202500</v>
      </c>
    </row>
    <row r="14" spans="1:9" x14ac:dyDescent="0.45">
      <c r="A14" s="4">
        <v>6</v>
      </c>
      <c r="B14" s="3">
        <v>207200</v>
      </c>
      <c r="C14" s="3">
        <v>256500</v>
      </c>
      <c r="D14" s="3">
        <v>66500</v>
      </c>
      <c r="E14" s="3">
        <v>50500</v>
      </c>
      <c r="F14" s="3">
        <v>57300</v>
      </c>
      <c r="G14" s="3">
        <v>308000</v>
      </c>
      <c r="H14" s="3">
        <v>142900</v>
      </c>
      <c r="I14" s="3">
        <v>208800</v>
      </c>
    </row>
    <row r="15" spans="1:9" x14ac:dyDescent="0.45">
      <c r="A15" s="4">
        <v>7</v>
      </c>
      <c r="B15" s="3">
        <v>215700</v>
      </c>
      <c r="C15" s="3">
        <v>266700</v>
      </c>
      <c r="D15" s="3">
        <v>67700</v>
      </c>
      <c r="E15" s="3">
        <v>58900</v>
      </c>
      <c r="F15" s="3">
        <v>51500</v>
      </c>
      <c r="G15" s="3">
        <v>279600</v>
      </c>
      <c r="H15" s="3">
        <v>151500</v>
      </c>
      <c r="I15" s="3">
        <v>223000</v>
      </c>
    </row>
    <row r="16" spans="1:9" x14ac:dyDescent="0.45">
      <c r="A16" s="4">
        <v>8</v>
      </c>
      <c r="B16" s="3">
        <v>236000</v>
      </c>
      <c r="C16" s="3">
        <v>265000</v>
      </c>
      <c r="D16" s="3">
        <v>64200</v>
      </c>
      <c r="E16" s="3">
        <v>61800</v>
      </c>
      <c r="F16" s="3">
        <v>44500</v>
      </c>
      <c r="G16" s="3">
        <v>281000</v>
      </c>
      <c r="H16" s="3">
        <v>134400</v>
      </c>
      <c r="I16" s="3">
        <v>225600</v>
      </c>
    </row>
    <row r="17" spans="1:9" x14ac:dyDescent="0.45">
      <c r="A17" s="4">
        <v>9</v>
      </c>
      <c r="B17" s="3">
        <v>224400</v>
      </c>
      <c r="C17" s="3">
        <v>265500</v>
      </c>
      <c r="D17" s="3">
        <v>65300</v>
      </c>
      <c r="E17" s="3">
        <v>62800</v>
      </c>
      <c r="F17" s="3">
        <v>45500</v>
      </c>
      <c r="G17" s="3">
        <v>274500</v>
      </c>
      <c r="H17" s="3">
        <v>145900</v>
      </c>
      <c r="I17" s="3">
        <v>199700</v>
      </c>
    </row>
    <row r="18" spans="1:9" x14ac:dyDescent="0.45">
      <c r="A18" s="4">
        <v>10</v>
      </c>
      <c r="B18" s="3">
        <v>223500</v>
      </c>
      <c r="C18" s="3">
        <v>258600.00000000003</v>
      </c>
      <c r="D18" s="3">
        <v>72900</v>
      </c>
      <c r="E18" s="3">
        <v>57700</v>
      </c>
      <c r="F18" s="3">
        <v>44400</v>
      </c>
      <c r="G18" s="3">
        <v>273700</v>
      </c>
      <c r="H18" s="3">
        <v>138100</v>
      </c>
      <c r="I18" s="3">
        <v>196700</v>
      </c>
    </row>
    <row r="19" spans="1:9" x14ac:dyDescent="0.45">
      <c r="A19" s="4">
        <v>11</v>
      </c>
      <c r="B19" s="3">
        <v>221500</v>
      </c>
      <c r="C19" s="3">
        <v>253800</v>
      </c>
      <c r="D19" s="3">
        <v>74600</v>
      </c>
      <c r="E19" s="3">
        <v>56800</v>
      </c>
      <c r="F19" s="3">
        <v>40100</v>
      </c>
      <c r="G19" s="3">
        <v>287800</v>
      </c>
      <c r="H19" s="3">
        <v>141800</v>
      </c>
      <c r="I19" s="3">
        <v>195200</v>
      </c>
    </row>
    <row r="20" spans="1:9" x14ac:dyDescent="0.45">
      <c r="A20" s="4">
        <v>12</v>
      </c>
      <c r="B20" s="3">
        <v>234500</v>
      </c>
      <c r="C20" s="3">
        <v>265800</v>
      </c>
      <c r="D20" s="3">
        <v>77000</v>
      </c>
      <c r="E20" s="3">
        <v>63200</v>
      </c>
      <c r="F20" s="3">
        <v>41900</v>
      </c>
      <c r="G20" s="3">
        <v>283100</v>
      </c>
      <c r="H20" s="3">
        <v>140000</v>
      </c>
      <c r="I20" s="3">
        <v>175200</v>
      </c>
    </row>
    <row r="21" spans="1:9" x14ac:dyDescent="0.45">
      <c r="A21" s="2">
        <v>2011</v>
      </c>
      <c r="B21" s="3"/>
      <c r="C21" s="3"/>
      <c r="D21" s="3"/>
      <c r="E21" s="3"/>
      <c r="F21" s="3"/>
      <c r="G21" s="3"/>
      <c r="H21" s="3"/>
      <c r="I21" s="3"/>
    </row>
    <row r="22" spans="1:9" x14ac:dyDescent="0.45">
      <c r="A22" s="4">
        <v>1</v>
      </c>
      <c r="B22" s="3">
        <v>244700</v>
      </c>
      <c r="C22" s="3">
        <v>241900</v>
      </c>
      <c r="D22" s="3">
        <v>75800</v>
      </c>
      <c r="E22" s="3">
        <v>53900</v>
      </c>
      <c r="F22" s="3">
        <v>43400</v>
      </c>
      <c r="G22" s="3">
        <v>297400</v>
      </c>
      <c r="H22" s="3">
        <v>139900</v>
      </c>
      <c r="I22" s="3">
        <v>185000</v>
      </c>
    </row>
    <row r="23" spans="1:9" x14ac:dyDescent="0.45">
      <c r="A23" s="4">
        <v>2</v>
      </c>
      <c r="B23" s="3">
        <v>241300</v>
      </c>
      <c r="C23" s="3">
        <v>262800</v>
      </c>
      <c r="D23" s="3">
        <v>69800</v>
      </c>
      <c r="E23" s="3">
        <v>47500</v>
      </c>
      <c r="F23" s="3">
        <v>45100</v>
      </c>
      <c r="G23" s="3">
        <v>285600</v>
      </c>
      <c r="H23" s="3">
        <v>132700</v>
      </c>
      <c r="I23" s="3">
        <v>192600</v>
      </c>
    </row>
    <row r="24" spans="1:9" x14ac:dyDescent="0.45">
      <c r="A24" s="4">
        <v>3</v>
      </c>
      <c r="B24" s="3">
        <v>232300</v>
      </c>
      <c r="C24" s="3">
        <v>266200</v>
      </c>
      <c r="D24" s="3">
        <v>77000</v>
      </c>
      <c r="E24" s="3">
        <v>44200</v>
      </c>
      <c r="F24" s="3">
        <v>38700</v>
      </c>
      <c r="G24" s="3">
        <v>281100</v>
      </c>
      <c r="H24" s="3">
        <v>137400</v>
      </c>
      <c r="I24" s="3">
        <v>196500</v>
      </c>
    </row>
    <row r="25" spans="1:9" x14ac:dyDescent="0.45">
      <c r="A25" s="4">
        <v>4</v>
      </c>
      <c r="B25" s="3">
        <v>228600</v>
      </c>
      <c r="C25" s="3">
        <v>269300</v>
      </c>
      <c r="D25" s="3">
        <v>78500</v>
      </c>
      <c r="E25" s="3">
        <v>49400</v>
      </c>
      <c r="F25" s="3">
        <v>44900</v>
      </c>
      <c r="G25" s="3">
        <v>288500</v>
      </c>
      <c r="H25" s="3">
        <v>160200</v>
      </c>
      <c r="I25" s="3">
        <v>192900</v>
      </c>
    </row>
    <row r="26" spans="1:9" x14ac:dyDescent="0.45">
      <c r="A26" s="4">
        <v>5</v>
      </c>
      <c r="B26" s="3">
        <v>212600</v>
      </c>
      <c r="C26" s="3">
        <v>280400</v>
      </c>
      <c r="D26" s="3">
        <v>78900</v>
      </c>
      <c r="E26" s="3">
        <v>51000</v>
      </c>
      <c r="F26" s="3">
        <v>45600</v>
      </c>
      <c r="G26" s="3">
        <v>282200</v>
      </c>
      <c r="H26" s="3">
        <v>149200</v>
      </c>
      <c r="I26" s="3">
        <v>216900</v>
      </c>
    </row>
    <row r="27" spans="1:9" x14ac:dyDescent="0.45">
      <c r="A27" s="4">
        <v>6</v>
      </c>
      <c r="B27" s="3">
        <v>215600</v>
      </c>
      <c r="C27" s="3">
        <v>277300</v>
      </c>
      <c r="D27" s="3">
        <v>76900</v>
      </c>
      <c r="E27" s="3">
        <v>52100</v>
      </c>
      <c r="F27" s="3">
        <v>49600</v>
      </c>
      <c r="G27" s="3">
        <v>284400</v>
      </c>
      <c r="H27" s="3">
        <v>143900</v>
      </c>
      <c r="I27" s="3">
        <v>222900</v>
      </c>
    </row>
    <row r="28" spans="1:9" x14ac:dyDescent="0.45">
      <c r="A28" s="4">
        <v>7</v>
      </c>
      <c r="B28" s="3">
        <v>209000</v>
      </c>
      <c r="C28" s="3">
        <v>279100</v>
      </c>
      <c r="D28" s="3">
        <v>75700</v>
      </c>
      <c r="E28" s="3">
        <v>50200</v>
      </c>
      <c r="F28" s="3">
        <v>42200</v>
      </c>
      <c r="G28" s="3">
        <v>289100</v>
      </c>
      <c r="H28" s="3">
        <v>147300</v>
      </c>
      <c r="I28" s="3">
        <v>235000</v>
      </c>
    </row>
    <row r="29" spans="1:9" x14ac:dyDescent="0.45">
      <c r="A29" s="4">
        <v>8</v>
      </c>
      <c r="B29" s="3">
        <v>230300</v>
      </c>
      <c r="C29" s="3">
        <v>291100</v>
      </c>
      <c r="D29" s="3">
        <v>78000</v>
      </c>
      <c r="E29" s="3">
        <v>52400</v>
      </c>
      <c r="F29" s="3">
        <v>37800</v>
      </c>
      <c r="G29" s="3">
        <v>285100</v>
      </c>
      <c r="H29" s="3">
        <v>139400</v>
      </c>
      <c r="I29" s="3">
        <v>222300</v>
      </c>
    </row>
    <row r="30" spans="1:9" x14ac:dyDescent="0.45">
      <c r="A30" s="4">
        <v>9</v>
      </c>
      <c r="B30" s="3">
        <v>229000</v>
      </c>
      <c r="C30" s="3">
        <v>270400</v>
      </c>
      <c r="D30" s="3">
        <v>79600</v>
      </c>
      <c r="E30" s="3">
        <v>58700</v>
      </c>
      <c r="F30" s="3">
        <v>41700</v>
      </c>
      <c r="G30" s="3">
        <v>292300</v>
      </c>
      <c r="H30" s="3">
        <v>136500</v>
      </c>
      <c r="I30" s="3">
        <v>210500</v>
      </c>
    </row>
    <row r="31" spans="1:9" x14ac:dyDescent="0.45">
      <c r="A31" s="4">
        <v>10</v>
      </c>
      <c r="B31" s="3">
        <v>223400</v>
      </c>
      <c r="C31" s="3">
        <v>277500</v>
      </c>
      <c r="D31" s="3">
        <v>75100</v>
      </c>
      <c r="E31" s="3">
        <v>63600</v>
      </c>
      <c r="F31" s="3">
        <v>47800</v>
      </c>
      <c r="G31" s="3">
        <v>283000</v>
      </c>
      <c r="H31" s="3">
        <v>141600</v>
      </c>
      <c r="I31" s="3">
        <v>199200</v>
      </c>
    </row>
    <row r="32" spans="1:9" x14ac:dyDescent="0.45">
      <c r="A32" s="4">
        <v>11</v>
      </c>
      <c r="B32" s="3">
        <v>225900</v>
      </c>
      <c r="C32" s="3">
        <v>282400</v>
      </c>
      <c r="D32" s="3">
        <v>86700</v>
      </c>
      <c r="E32" s="3">
        <v>65099.999999999993</v>
      </c>
      <c r="F32" s="3">
        <v>56400</v>
      </c>
      <c r="G32" s="3">
        <v>289100</v>
      </c>
      <c r="H32" s="3">
        <v>156100</v>
      </c>
      <c r="I32" s="3">
        <v>180200</v>
      </c>
    </row>
    <row r="33" spans="1:9" x14ac:dyDescent="0.45">
      <c r="A33" s="4">
        <v>12</v>
      </c>
      <c r="B33" s="3">
        <v>220900</v>
      </c>
      <c r="C33" s="3">
        <v>275300</v>
      </c>
      <c r="D33" s="3">
        <v>76000</v>
      </c>
      <c r="E33" s="3">
        <v>76600</v>
      </c>
      <c r="F33" s="3">
        <v>51600</v>
      </c>
      <c r="G33" s="3">
        <v>301300</v>
      </c>
      <c r="H33" s="3">
        <v>157800</v>
      </c>
      <c r="I33" s="3">
        <v>182600</v>
      </c>
    </row>
    <row r="34" spans="1:9" x14ac:dyDescent="0.45">
      <c r="A34" s="2">
        <v>2012</v>
      </c>
      <c r="B34" s="3"/>
      <c r="C34" s="3"/>
      <c r="D34" s="3"/>
      <c r="E34" s="3"/>
      <c r="F34" s="3"/>
      <c r="G34" s="3"/>
      <c r="H34" s="3"/>
      <c r="I34" s="3"/>
    </row>
    <row r="35" spans="1:9" x14ac:dyDescent="0.45">
      <c r="A35" s="4">
        <v>1</v>
      </c>
      <c r="B35" s="3">
        <v>218700</v>
      </c>
      <c r="C35" s="3">
        <v>272500</v>
      </c>
      <c r="D35" s="3">
        <v>75800</v>
      </c>
      <c r="E35" s="3">
        <v>69800</v>
      </c>
      <c r="F35" s="3">
        <v>46200</v>
      </c>
      <c r="G35" s="3">
        <v>330100</v>
      </c>
      <c r="H35" s="3">
        <v>156200</v>
      </c>
      <c r="I35" s="3">
        <v>179000</v>
      </c>
    </row>
    <row r="36" spans="1:9" x14ac:dyDescent="0.45">
      <c r="A36" s="4">
        <v>2</v>
      </c>
      <c r="B36" s="3">
        <v>226400</v>
      </c>
      <c r="C36" s="3">
        <v>256500</v>
      </c>
      <c r="D36" s="3">
        <v>79100</v>
      </c>
      <c r="E36" s="3">
        <v>63000</v>
      </c>
      <c r="F36" s="3">
        <v>50400</v>
      </c>
      <c r="G36" s="3">
        <v>333600</v>
      </c>
      <c r="H36" s="3">
        <v>148800</v>
      </c>
      <c r="I36" s="3">
        <v>175800</v>
      </c>
    </row>
    <row r="37" spans="1:9" x14ac:dyDescent="0.45">
      <c r="A37" s="4">
        <v>3</v>
      </c>
      <c r="B37" s="3">
        <v>223700</v>
      </c>
      <c r="C37" s="3">
        <v>266500</v>
      </c>
      <c r="D37" s="3">
        <v>82200</v>
      </c>
      <c r="E37" s="3">
        <v>59400</v>
      </c>
      <c r="F37" s="3">
        <v>52400</v>
      </c>
      <c r="G37" s="3">
        <v>335400</v>
      </c>
      <c r="H37" s="3">
        <v>159900</v>
      </c>
      <c r="I37" s="3">
        <v>181300</v>
      </c>
    </row>
    <row r="38" spans="1:9" x14ac:dyDescent="0.45">
      <c r="A38" s="4">
        <v>4</v>
      </c>
      <c r="B38" s="3">
        <v>229800</v>
      </c>
      <c r="C38" s="3">
        <v>275800</v>
      </c>
      <c r="D38" s="3">
        <v>82700</v>
      </c>
      <c r="E38" s="3">
        <v>60900</v>
      </c>
      <c r="F38" s="3">
        <v>43400</v>
      </c>
      <c r="G38" s="3">
        <v>315000</v>
      </c>
      <c r="H38" s="3">
        <v>147600</v>
      </c>
      <c r="I38" s="3">
        <v>187300</v>
      </c>
    </row>
    <row r="39" spans="1:9" x14ac:dyDescent="0.45">
      <c r="A39" s="4">
        <v>5</v>
      </c>
      <c r="B39" s="3">
        <v>220500</v>
      </c>
      <c r="C39" s="3">
        <v>282000</v>
      </c>
      <c r="D39" s="3">
        <v>97300</v>
      </c>
      <c r="E39" s="3">
        <v>53800</v>
      </c>
      <c r="F39" s="3">
        <v>43600</v>
      </c>
      <c r="G39" s="3">
        <v>312600</v>
      </c>
      <c r="H39" s="3">
        <v>138400</v>
      </c>
      <c r="I39" s="3">
        <v>197100</v>
      </c>
    </row>
    <row r="40" spans="1:9" x14ac:dyDescent="0.45">
      <c r="A40" s="4">
        <v>6</v>
      </c>
      <c r="B40" s="3">
        <v>215200</v>
      </c>
      <c r="C40" s="3">
        <v>292000</v>
      </c>
      <c r="D40" s="3">
        <v>95600</v>
      </c>
      <c r="E40" s="3">
        <v>46500</v>
      </c>
      <c r="F40" s="3">
        <v>46900</v>
      </c>
      <c r="G40" s="3">
        <v>316800</v>
      </c>
      <c r="H40" s="3">
        <v>137300</v>
      </c>
      <c r="I40" s="3">
        <v>206200</v>
      </c>
    </row>
    <row r="41" spans="1:9" x14ac:dyDescent="0.45">
      <c r="A41" s="4">
        <v>7</v>
      </c>
      <c r="B41" s="3">
        <v>216900</v>
      </c>
      <c r="C41" s="3">
        <v>285700</v>
      </c>
      <c r="D41" s="3">
        <v>97700</v>
      </c>
      <c r="E41" s="3">
        <v>42000</v>
      </c>
      <c r="F41" s="3">
        <v>46700</v>
      </c>
      <c r="G41" s="3">
        <v>311300</v>
      </c>
      <c r="H41" s="3">
        <v>149700</v>
      </c>
      <c r="I41" s="3">
        <v>211700</v>
      </c>
    </row>
    <row r="42" spans="1:9" x14ac:dyDescent="0.45">
      <c r="A42" s="4">
        <v>8</v>
      </c>
      <c r="B42" s="3">
        <v>214700</v>
      </c>
      <c r="C42" s="3">
        <v>296100</v>
      </c>
      <c r="D42" s="3">
        <v>95200</v>
      </c>
      <c r="E42" s="3">
        <v>39800</v>
      </c>
      <c r="F42" s="3">
        <v>41500</v>
      </c>
      <c r="G42" s="3">
        <v>315200</v>
      </c>
      <c r="H42" s="3">
        <v>150300</v>
      </c>
      <c r="I42" s="3">
        <v>212600</v>
      </c>
    </row>
    <row r="43" spans="1:9" x14ac:dyDescent="0.45">
      <c r="A43" s="4">
        <v>9</v>
      </c>
      <c r="B43" s="3">
        <v>216200</v>
      </c>
      <c r="C43" s="3">
        <v>295800</v>
      </c>
      <c r="D43" s="3">
        <v>87000</v>
      </c>
      <c r="E43" s="3">
        <v>38200</v>
      </c>
      <c r="F43" s="3">
        <v>41500</v>
      </c>
      <c r="G43" s="3">
        <v>313400</v>
      </c>
      <c r="H43" s="3">
        <v>140400</v>
      </c>
      <c r="I43" s="3">
        <v>192700</v>
      </c>
    </row>
    <row r="44" spans="1:9" x14ac:dyDescent="0.45">
      <c r="A44" s="4">
        <v>10</v>
      </c>
      <c r="B44" s="3">
        <v>209900</v>
      </c>
      <c r="C44" s="3">
        <v>294300</v>
      </c>
      <c r="D44" s="3">
        <v>85200</v>
      </c>
      <c r="E44" s="3">
        <v>41200</v>
      </c>
      <c r="F44" s="3">
        <v>43000</v>
      </c>
      <c r="G44" s="3">
        <v>311100</v>
      </c>
      <c r="H44" s="3">
        <v>139600</v>
      </c>
      <c r="I44" s="3">
        <v>193500</v>
      </c>
    </row>
    <row r="45" spans="1:9" x14ac:dyDescent="0.45">
      <c r="A45" s="4">
        <v>11</v>
      </c>
      <c r="B45" s="3">
        <v>208900</v>
      </c>
      <c r="C45" s="3">
        <v>285700</v>
      </c>
      <c r="D45" s="3">
        <v>83700</v>
      </c>
      <c r="E45" s="3">
        <v>43100</v>
      </c>
      <c r="F45" s="3">
        <v>36600</v>
      </c>
      <c r="G45" s="3">
        <v>321900</v>
      </c>
      <c r="H45" s="3">
        <v>144600</v>
      </c>
      <c r="I45" s="3">
        <v>200900</v>
      </c>
    </row>
    <row r="46" spans="1:9" x14ac:dyDescent="0.45">
      <c r="A46" s="4">
        <v>12</v>
      </c>
      <c r="B46" s="3">
        <v>196900</v>
      </c>
      <c r="C46" s="3">
        <v>282200</v>
      </c>
      <c r="D46" s="3">
        <v>81000</v>
      </c>
      <c r="E46" s="3">
        <v>49100</v>
      </c>
      <c r="F46" s="3">
        <v>33800</v>
      </c>
      <c r="G46" s="3">
        <v>320400</v>
      </c>
      <c r="H46" s="3">
        <v>146500</v>
      </c>
      <c r="I46" s="3">
        <v>197800</v>
      </c>
    </row>
    <row r="47" spans="1:9" x14ac:dyDescent="0.45">
      <c r="A47" s="2">
        <v>2013</v>
      </c>
      <c r="B47" s="3"/>
      <c r="C47" s="3"/>
      <c r="D47" s="3"/>
      <c r="E47" s="3"/>
      <c r="F47" s="3"/>
      <c r="G47" s="3"/>
      <c r="H47" s="3"/>
      <c r="I47" s="3"/>
    </row>
    <row r="48" spans="1:9" x14ac:dyDescent="0.45">
      <c r="A48" s="4">
        <v>1</v>
      </c>
      <c r="B48" s="3">
        <v>191500</v>
      </c>
      <c r="C48" s="3">
        <v>286400</v>
      </c>
      <c r="D48" s="3">
        <v>77600</v>
      </c>
      <c r="E48" s="3">
        <v>48600</v>
      </c>
      <c r="F48" s="3">
        <v>32700</v>
      </c>
      <c r="G48" s="3">
        <v>327900</v>
      </c>
      <c r="H48" s="3">
        <v>152500</v>
      </c>
      <c r="I48" s="3">
        <v>204600</v>
      </c>
    </row>
    <row r="49" spans="1:9" x14ac:dyDescent="0.45">
      <c r="A49" s="4">
        <v>2</v>
      </c>
      <c r="B49" s="3">
        <v>197400</v>
      </c>
      <c r="C49" s="3">
        <v>282500</v>
      </c>
      <c r="D49" s="3">
        <v>89900</v>
      </c>
      <c r="E49" s="3">
        <v>57300</v>
      </c>
      <c r="F49" s="3">
        <v>34500</v>
      </c>
      <c r="G49" s="3">
        <v>335600</v>
      </c>
      <c r="H49" s="3">
        <v>146300</v>
      </c>
      <c r="I49" s="3">
        <v>205300</v>
      </c>
    </row>
    <row r="50" spans="1:9" x14ac:dyDescent="0.45">
      <c r="A50" s="4">
        <v>3</v>
      </c>
      <c r="B50" s="3">
        <v>201900</v>
      </c>
      <c r="C50" s="3">
        <v>289900</v>
      </c>
      <c r="D50" s="3">
        <v>80000</v>
      </c>
      <c r="E50" s="3">
        <v>58400</v>
      </c>
      <c r="F50" s="3">
        <v>37300</v>
      </c>
      <c r="G50" s="3">
        <v>321200</v>
      </c>
      <c r="H50" s="3">
        <v>150600</v>
      </c>
      <c r="I50" s="3">
        <v>212800</v>
      </c>
    </row>
    <row r="51" spans="1:9" x14ac:dyDescent="0.45">
      <c r="A51" s="4">
        <v>4</v>
      </c>
      <c r="B51" s="3">
        <v>206500</v>
      </c>
      <c r="C51" s="3">
        <v>282300</v>
      </c>
      <c r="D51" s="3">
        <v>84200</v>
      </c>
      <c r="E51" s="3">
        <v>60700</v>
      </c>
      <c r="F51" s="3">
        <v>42100</v>
      </c>
      <c r="G51" s="3">
        <v>333400</v>
      </c>
      <c r="H51" s="3">
        <v>164000</v>
      </c>
      <c r="I51" s="3">
        <v>210600</v>
      </c>
    </row>
    <row r="52" spans="1:9" x14ac:dyDescent="0.45">
      <c r="A52" s="4">
        <v>5</v>
      </c>
      <c r="B52" s="3">
        <v>215100</v>
      </c>
      <c r="C52" s="3">
        <v>286300</v>
      </c>
      <c r="D52" s="3">
        <v>73600</v>
      </c>
      <c r="E52" s="3">
        <v>61100</v>
      </c>
      <c r="F52" s="3">
        <v>40500</v>
      </c>
      <c r="G52" s="3">
        <v>317800</v>
      </c>
      <c r="H52" s="3">
        <v>165700</v>
      </c>
      <c r="I52" s="3">
        <v>214600</v>
      </c>
    </row>
    <row r="53" spans="1:9" x14ac:dyDescent="0.45">
      <c r="A53" s="4">
        <v>6</v>
      </c>
      <c r="B53" s="3">
        <v>204900</v>
      </c>
      <c r="C53" s="3">
        <v>304000</v>
      </c>
      <c r="D53" s="3">
        <v>78200</v>
      </c>
      <c r="E53" s="3">
        <v>63400</v>
      </c>
      <c r="F53" s="3">
        <v>47700</v>
      </c>
      <c r="G53" s="3">
        <v>325600</v>
      </c>
      <c r="H53" s="3">
        <v>166500</v>
      </c>
      <c r="I53" s="3">
        <v>214500</v>
      </c>
    </row>
    <row r="54" spans="1:9" x14ac:dyDescent="0.45">
      <c r="A54" s="4">
        <v>7</v>
      </c>
      <c r="B54" s="3">
        <v>208100</v>
      </c>
      <c r="C54" s="3">
        <v>304000</v>
      </c>
      <c r="D54" s="3">
        <v>81400</v>
      </c>
      <c r="E54" s="3">
        <v>64500</v>
      </c>
      <c r="F54" s="3">
        <v>49900</v>
      </c>
      <c r="G54" s="3">
        <v>321700</v>
      </c>
      <c r="H54" s="3">
        <v>146700</v>
      </c>
      <c r="I54" s="3">
        <v>235600</v>
      </c>
    </row>
    <row r="55" spans="1:9" x14ac:dyDescent="0.45">
      <c r="A55" s="4">
        <v>8</v>
      </c>
      <c r="B55" s="3">
        <v>216600</v>
      </c>
      <c r="C55" s="3">
        <v>299300</v>
      </c>
      <c r="D55" s="3">
        <v>83100</v>
      </c>
      <c r="E55" s="3">
        <v>66800</v>
      </c>
      <c r="F55" s="3">
        <v>50400</v>
      </c>
      <c r="G55" s="3">
        <v>324100</v>
      </c>
      <c r="H55" s="3">
        <v>153300</v>
      </c>
      <c r="I55" s="3">
        <v>223100</v>
      </c>
    </row>
    <row r="56" spans="1:9" x14ac:dyDescent="0.45">
      <c r="A56" s="4">
        <v>9</v>
      </c>
      <c r="B56" s="3">
        <v>219300</v>
      </c>
      <c r="C56" s="3">
        <v>298200</v>
      </c>
      <c r="D56" s="3">
        <v>80000</v>
      </c>
      <c r="E56" s="3">
        <v>65099.999999999993</v>
      </c>
      <c r="F56" s="3">
        <v>46900</v>
      </c>
      <c r="G56" s="3">
        <v>320900</v>
      </c>
      <c r="H56" s="3">
        <v>160500</v>
      </c>
      <c r="I56" s="3">
        <v>192600</v>
      </c>
    </row>
    <row r="57" spans="1:9" x14ac:dyDescent="0.45">
      <c r="A57" s="4">
        <v>10</v>
      </c>
      <c r="B57" s="3">
        <v>216400</v>
      </c>
      <c r="C57" s="3">
        <v>284000</v>
      </c>
      <c r="D57" s="3">
        <v>92400</v>
      </c>
      <c r="E57" s="3">
        <v>67300</v>
      </c>
      <c r="F57" s="3">
        <v>46500</v>
      </c>
      <c r="G57" s="3">
        <v>327700</v>
      </c>
      <c r="H57" s="3">
        <v>146200</v>
      </c>
      <c r="I57" s="3">
        <v>188200</v>
      </c>
    </row>
    <row r="58" spans="1:9" x14ac:dyDescent="0.45">
      <c r="A58" s="4">
        <v>11</v>
      </c>
      <c r="B58" s="3">
        <v>208600</v>
      </c>
      <c r="C58" s="3">
        <v>282100</v>
      </c>
      <c r="D58" s="3">
        <v>94100</v>
      </c>
      <c r="E58" s="3">
        <v>56300</v>
      </c>
      <c r="F58" s="3">
        <v>47000</v>
      </c>
      <c r="G58" s="3">
        <v>340800</v>
      </c>
      <c r="H58" s="3">
        <v>166600</v>
      </c>
      <c r="I58" s="3">
        <v>193800</v>
      </c>
    </row>
    <row r="59" spans="1:9" x14ac:dyDescent="0.45">
      <c r="A59" s="4">
        <v>12</v>
      </c>
      <c r="B59" s="3">
        <v>222400</v>
      </c>
      <c r="C59" s="3">
        <v>289900</v>
      </c>
      <c r="D59" s="3">
        <v>83000</v>
      </c>
      <c r="E59" s="3">
        <v>50400</v>
      </c>
      <c r="F59" s="3">
        <v>41500</v>
      </c>
      <c r="G59" s="3">
        <v>330200</v>
      </c>
      <c r="H59" s="3">
        <v>164300</v>
      </c>
      <c r="I59" s="3">
        <v>186600</v>
      </c>
    </row>
    <row r="60" spans="1:9" x14ac:dyDescent="0.45">
      <c r="A60" s="2">
        <v>2014</v>
      </c>
      <c r="B60" s="3"/>
      <c r="C60" s="3"/>
      <c r="D60" s="3"/>
      <c r="E60" s="3"/>
      <c r="F60" s="3"/>
      <c r="G60" s="3"/>
      <c r="H60" s="3"/>
      <c r="I60" s="3"/>
    </row>
    <row r="61" spans="1:9" x14ac:dyDescent="0.45">
      <c r="A61" s="4">
        <v>1</v>
      </c>
      <c r="B61" s="3">
        <v>234200</v>
      </c>
      <c r="C61" s="3">
        <v>292300</v>
      </c>
      <c r="D61" s="3">
        <v>77900</v>
      </c>
      <c r="E61" s="3">
        <v>58600</v>
      </c>
      <c r="F61" s="3">
        <v>39300</v>
      </c>
      <c r="G61" s="3">
        <v>321200</v>
      </c>
      <c r="H61" s="3">
        <v>154600</v>
      </c>
      <c r="I61" s="3">
        <v>176300</v>
      </c>
    </row>
    <row r="62" spans="1:9" x14ac:dyDescent="0.45">
      <c r="A62" s="4">
        <v>2</v>
      </c>
      <c r="B62" s="3">
        <v>233300</v>
      </c>
      <c r="C62" s="3">
        <v>286300</v>
      </c>
      <c r="D62" s="3">
        <v>77100</v>
      </c>
      <c r="E62" s="3">
        <v>53100</v>
      </c>
      <c r="F62" s="3">
        <v>36400</v>
      </c>
      <c r="G62" s="3">
        <v>315000</v>
      </c>
      <c r="H62" s="3">
        <v>160900</v>
      </c>
      <c r="I62" s="3">
        <v>192000</v>
      </c>
    </row>
    <row r="63" spans="1:9" x14ac:dyDescent="0.45">
      <c r="A63" s="4">
        <v>3</v>
      </c>
      <c r="B63" s="3">
        <v>236800</v>
      </c>
      <c r="C63" s="3">
        <v>283900</v>
      </c>
      <c r="D63" s="3">
        <v>79400</v>
      </c>
      <c r="E63" s="3">
        <v>65800</v>
      </c>
      <c r="F63" s="3">
        <v>40900</v>
      </c>
      <c r="G63" s="3">
        <v>323700</v>
      </c>
      <c r="H63" s="3">
        <v>166100</v>
      </c>
      <c r="I63" s="3">
        <v>195200</v>
      </c>
    </row>
    <row r="64" spans="1:9" x14ac:dyDescent="0.45">
      <c r="A64" s="4">
        <v>4</v>
      </c>
      <c r="B64" s="3">
        <v>236800</v>
      </c>
      <c r="C64" s="3">
        <v>269600</v>
      </c>
      <c r="D64" s="3">
        <v>76700</v>
      </c>
      <c r="E64" s="3">
        <v>65000</v>
      </c>
      <c r="F64" s="3">
        <v>42800</v>
      </c>
      <c r="G64" s="3">
        <v>333500</v>
      </c>
      <c r="H64" s="3">
        <v>165600</v>
      </c>
      <c r="I64" s="3">
        <v>202800</v>
      </c>
    </row>
    <row r="65" spans="1:9" x14ac:dyDescent="0.45">
      <c r="A65" s="4">
        <v>5</v>
      </c>
      <c r="B65" s="3">
        <v>231900</v>
      </c>
      <c r="C65" s="3">
        <v>268700</v>
      </c>
      <c r="D65" s="3">
        <v>85500</v>
      </c>
      <c r="E65" s="3">
        <v>69000</v>
      </c>
      <c r="F65" s="3">
        <v>47600</v>
      </c>
      <c r="G65" s="3">
        <v>343200</v>
      </c>
      <c r="H65" s="3">
        <v>171300</v>
      </c>
      <c r="I65" s="3">
        <v>219600</v>
      </c>
    </row>
    <row r="66" spans="1:9" x14ac:dyDescent="0.45">
      <c r="A66" s="4">
        <v>6</v>
      </c>
      <c r="B66" s="3">
        <v>246300</v>
      </c>
      <c r="C66" s="3">
        <v>283300</v>
      </c>
      <c r="D66" s="3">
        <v>84400</v>
      </c>
      <c r="E66" s="3">
        <v>65800</v>
      </c>
      <c r="F66" s="3">
        <v>51200</v>
      </c>
      <c r="G66" s="3">
        <v>333000</v>
      </c>
      <c r="H66" s="3">
        <v>162400</v>
      </c>
      <c r="I66" s="3">
        <v>219700</v>
      </c>
    </row>
    <row r="67" spans="1:9" x14ac:dyDescent="0.45">
      <c r="A67" s="4">
        <v>7</v>
      </c>
      <c r="B67" s="3">
        <v>233300</v>
      </c>
      <c r="C67" s="3">
        <v>303100</v>
      </c>
      <c r="D67" s="3">
        <v>89400</v>
      </c>
      <c r="E67" s="3">
        <v>58500</v>
      </c>
      <c r="F67" s="3">
        <v>44800</v>
      </c>
      <c r="G67" s="3">
        <v>351200</v>
      </c>
      <c r="H67" s="3">
        <v>163800</v>
      </c>
      <c r="I67" s="3">
        <v>213600</v>
      </c>
    </row>
    <row r="68" spans="1:9" x14ac:dyDescent="0.45">
      <c r="A68" s="4">
        <v>8</v>
      </c>
      <c r="B68" s="3">
        <v>235700</v>
      </c>
      <c r="C68" s="3">
        <v>299600</v>
      </c>
      <c r="D68" s="3">
        <v>87500</v>
      </c>
      <c r="E68" s="3">
        <v>59600</v>
      </c>
      <c r="F68" s="3">
        <v>48400</v>
      </c>
      <c r="G68" s="3">
        <v>376700</v>
      </c>
      <c r="H68" s="3">
        <v>153500</v>
      </c>
      <c r="I68" s="3">
        <v>230000</v>
      </c>
    </row>
    <row r="69" spans="1:9" x14ac:dyDescent="0.45">
      <c r="A69" s="4">
        <v>9</v>
      </c>
      <c r="B69" s="3">
        <v>230400</v>
      </c>
      <c r="C69" s="3">
        <v>284900</v>
      </c>
      <c r="D69" s="3">
        <v>92200</v>
      </c>
      <c r="E69" s="3">
        <v>62300</v>
      </c>
      <c r="F69" s="3">
        <v>46200</v>
      </c>
      <c r="G69" s="3">
        <v>360600</v>
      </c>
      <c r="H69" s="3">
        <v>161000</v>
      </c>
      <c r="I69" s="3">
        <v>199200</v>
      </c>
    </row>
    <row r="70" spans="1:9" x14ac:dyDescent="0.45">
      <c r="A70" s="4">
        <v>10</v>
      </c>
      <c r="B70" s="3">
        <v>245800</v>
      </c>
      <c r="C70" s="3">
        <v>271200</v>
      </c>
      <c r="D70" s="3">
        <v>87800</v>
      </c>
      <c r="E70" s="3">
        <v>65500</v>
      </c>
      <c r="F70" s="3">
        <v>47700</v>
      </c>
      <c r="G70" s="3">
        <v>359900</v>
      </c>
      <c r="H70" s="3">
        <v>167400</v>
      </c>
      <c r="I70" s="3">
        <v>208600</v>
      </c>
    </row>
    <row r="71" spans="1:9" x14ac:dyDescent="0.45">
      <c r="A71" s="4">
        <v>11</v>
      </c>
      <c r="B71" s="3">
        <v>240400</v>
      </c>
      <c r="C71" s="3">
        <v>276900</v>
      </c>
      <c r="D71" s="3">
        <v>92800</v>
      </c>
      <c r="E71" s="3">
        <v>64400.000000000007</v>
      </c>
      <c r="F71" s="3">
        <v>43300</v>
      </c>
      <c r="G71" s="3">
        <v>344800</v>
      </c>
      <c r="H71" s="3">
        <v>163100</v>
      </c>
      <c r="I71" s="3">
        <v>208000</v>
      </c>
    </row>
    <row r="72" spans="1:9" x14ac:dyDescent="0.45">
      <c r="A72" s="4">
        <v>12</v>
      </c>
      <c r="B72" s="3">
        <v>222500</v>
      </c>
      <c r="C72" s="3">
        <v>297500</v>
      </c>
      <c r="D72" s="3">
        <v>85200</v>
      </c>
      <c r="E72" s="3">
        <v>62800</v>
      </c>
      <c r="F72" s="3">
        <v>48100</v>
      </c>
      <c r="G72" s="3">
        <v>353800</v>
      </c>
      <c r="H72" s="3">
        <v>157600</v>
      </c>
      <c r="I72" s="3">
        <v>195900</v>
      </c>
    </row>
    <row r="73" spans="1:9" x14ac:dyDescent="0.45">
      <c r="A73" s="2">
        <v>2015</v>
      </c>
      <c r="B73" s="3"/>
      <c r="C73" s="3"/>
      <c r="D73" s="3"/>
      <c r="E73" s="3"/>
      <c r="F73" s="3"/>
      <c r="G73" s="3"/>
      <c r="H73" s="3"/>
      <c r="I73" s="3"/>
    </row>
    <row r="74" spans="1:9" x14ac:dyDescent="0.45">
      <c r="A74" s="4">
        <v>1</v>
      </c>
      <c r="B74" s="3">
        <v>239600</v>
      </c>
      <c r="C74" s="3">
        <v>286900</v>
      </c>
      <c r="D74" s="3">
        <v>84700</v>
      </c>
      <c r="E74" s="3">
        <v>60500</v>
      </c>
      <c r="F74" s="3">
        <v>50100</v>
      </c>
      <c r="G74" s="3">
        <v>331200</v>
      </c>
      <c r="H74" s="3">
        <v>170200</v>
      </c>
      <c r="I74" s="3">
        <v>204600</v>
      </c>
    </row>
    <row r="75" spans="1:9" x14ac:dyDescent="0.45">
      <c r="A75" s="4">
        <v>2</v>
      </c>
      <c r="B75" s="3">
        <v>236600</v>
      </c>
      <c r="C75" s="3">
        <v>287800</v>
      </c>
      <c r="D75" s="3">
        <v>82000</v>
      </c>
      <c r="E75" s="3">
        <v>58200</v>
      </c>
      <c r="F75" s="3">
        <v>47600</v>
      </c>
      <c r="G75" s="3">
        <v>342500</v>
      </c>
      <c r="H75" s="3">
        <v>178500</v>
      </c>
      <c r="I75" s="3">
        <v>211700</v>
      </c>
    </row>
    <row r="76" spans="1:9" x14ac:dyDescent="0.45">
      <c r="A76" s="4">
        <v>3</v>
      </c>
      <c r="B76" s="3">
        <v>230200</v>
      </c>
      <c r="C76" s="3">
        <v>297300</v>
      </c>
      <c r="D76" s="3">
        <v>90400</v>
      </c>
      <c r="E76" s="3">
        <v>59100</v>
      </c>
      <c r="F76" s="3">
        <v>49000</v>
      </c>
      <c r="G76" s="3">
        <v>333900</v>
      </c>
      <c r="H76" s="3">
        <v>182100</v>
      </c>
      <c r="I76" s="3">
        <v>216900</v>
      </c>
    </row>
    <row r="77" spans="1:9" x14ac:dyDescent="0.45">
      <c r="A77" s="4">
        <v>4</v>
      </c>
      <c r="B77" s="3">
        <v>213000</v>
      </c>
      <c r="C77" s="3">
        <v>321000</v>
      </c>
      <c r="D77" s="3">
        <v>79500</v>
      </c>
      <c r="E77" s="3">
        <v>55100</v>
      </c>
      <c r="F77" s="3">
        <v>48900</v>
      </c>
      <c r="G77" s="3">
        <v>349000</v>
      </c>
      <c r="H77" s="3">
        <v>182000</v>
      </c>
      <c r="I77" s="3">
        <v>190100</v>
      </c>
    </row>
    <row r="78" spans="1:9" x14ac:dyDescent="0.45">
      <c r="A78" s="4">
        <v>5</v>
      </c>
      <c r="B78" s="3">
        <v>231500</v>
      </c>
      <c r="C78" s="3">
        <v>305500</v>
      </c>
      <c r="D78" s="3">
        <v>83300</v>
      </c>
      <c r="E78" s="3">
        <v>58700</v>
      </c>
      <c r="F78" s="3">
        <v>48200</v>
      </c>
      <c r="G78" s="3">
        <v>339100</v>
      </c>
      <c r="H78" s="3">
        <v>177300</v>
      </c>
      <c r="I78" s="3">
        <v>212200</v>
      </c>
    </row>
    <row r="79" spans="1:9" x14ac:dyDescent="0.45">
      <c r="A79" s="4">
        <v>6</v>
      </c>
      <c r="B79" s="3">
        <v>221900</v>
      </c>
      <c r="C79" s="3">
        <v>307800</v>
      </c>
      <c r="D79" s="3">
        <v>93100</v>
      </c>
      <c r="E79" s="3">
        <v>54800</v>
      </c>
      <c r="F79" s="3">
        <v>50000</v>
      </c>
      <c r="G79" s="3">
        <v>365700</v>
      </c>
      <c r="H79" s="3">
        <v>154600</v>
      </c>
      <c r="I79" s="3">
        <v>210300</v>
      </c>
    </row>
    <row r="80" spans="1:9" x14ac:dyDescent="0.45">
      <c r="A80" s="4">
        <v>7</v>
      </c>
      <c r="B80" s="3">
        <v>248600</v>
      </c>
      <c r="C80" s="3">
        <v>308500</v>
      </c>
      <c r="D80" s="3">
        <v>97600</v>
      </c>
      <c r="E80" s="3">
        <v>49800</v>
      </c>
      <c r="F80" s="3">
        <v>52200</v>
      </c>
      <c r="G80" s="3">
        <v>378600</v>
      </c>
      <c r="H80" s="3">
        <v>156700</v>
      </c>
      <c r="I80" s="3">
        <v>213300</v>
      </c>
    </row>
    <row r="81" spans="1:9" x14ac:dyDescent="0.45">
      <c r="A81" s="4">
        <v>8</v>
      </c>
      <c r="B81" s="3">
        <v>237800</v>
      </c>
      <c r="C81" s="3">
        <v>305800</v>
      </c>
      <c r="D81" s="3">
        <v>90900</v>
      </c>
      <c r="E81" s="3">
        <v>44600</v>
      </c>
      <c r="F81" s="3">
        <v>51200</v>
      </c>
      <c r="G81" s="3">
        <v>365300</v>
      </c>
      <c r="H81" s="3">
        <v>152700</v>
      </c>
      <c r="I81" s="3">
        <v>217500</v>
      </c>
    </row>
    <row r="82" spans="1:9" x14ac:dyDescent="0.45">
      <c r="A82" s="4">
        <v>9</v>
      </c>
      <c r="B82" s="3">
        <v>225500</v>
      </c>
      <c r="C82" s="3">
        <v>301600</v>
      </c>
      <c r="D82" s="3">
        <v>94200</v>
      </c>
      <c r="E82" s="3">
        <v>51700</v>
      </c>
      <c r="F82" s="3">
        <v>40300</v>
      </c>
      <c r="G82" s="3">
        <v>374700</v>
      </c>
      <c r="H82" s="3">
        <v>151300</v>
      </c>
      <c r="I82" s="3">
        <v>188700</v>
      </c>
    </row>
    <row r="83" spans="1:9" x14ac:dyDescent="0.45">
      <c r="A83" s="4">
        <v>10</v>
      </c>
      <c r="B83" s="3">
        <v>226400</v>
      </c>
      <c r="C83" s="3">
        <v>297500</v>
      </c>
      <c r="D83" s="3">
        <v>101500</v>
      </c>
      <c r="E83" s="3">
        <v>54900</v>
      </c>
      <c r="F83" s="3">
        <v>47800</v>
      </c>
      <c r="G83" s="3">
        <v>359200</v>
      </c>
      <c r="H83" s="3">
        <v>157500</v>
      </c>
      <c r="I83" s="3">
        <v>182200</v>
      </c>
    </row>
    <row r="84" spans="1:9" x14ac:dyDescent="0.45">
      <c r="A84" s="4">
        <v>11</v>
      </c>
      <c r="B84" s="3">
        <v>224700</v>
      </c>
      <c r="C84" s="3">
        <v>291700</v>
      </c>
      <c r="D84" s="3">
        <v>90500</v>
      </c>
      <c r="E84" s="3">
        <v>53500</v>
      </c>
      <c r="F84" s="3">
        <v>49000</v>
      </c>
      <c r="G84" s="3">
        <v>379300</v>
      </c>
      <c r="H84" s="3">
        <v>150000</v>
      </c>
      <c r="I84" s="3">
        <v>178100</v>
      </c>
    </row>
    <row r="85" spans="1:9" x14ac:dyDescent="0.45">
      <c r="A85" s="4">
        <v>12</v>
      </c>
      <c r="B85" s="3">
        <v>233100</v>
      </c>
      <c r="C85" s="3">
        <v>292500</v>
      </c>
      <c r="D85" s="3">
        <v>95000</v>
      </c>
      <c r="E85" s="3">
        <v>64900.000000000007</v>
      </c>
      <c r="F85" s="3">
        <v>41100</v>
      </c>
      <c r="G85" s="3">
        <v>355900</v>
      </c>
      <c r="H85" s="3">
        <v>156800</v>
      </c>
      <c r="I85" s="3">
        <v>198600</v>
      </c>
    </row>
    <row r="86" spans="1:9" x14ac:dyDescent="0.45">
      <c r="A86" s="2">
        <v>2016</v>
      </c>
      <c r="B86" s="3"/>
      <c r="C86" s="3"/>
      <c r="D86" s="3"/>
      <c r="E86" s="3"/>
      <c r="F86" s="3"/>
      <c r="G86" s="3"/>
      <c r="H86" s="3"/>
      <c r="I86" s="3"/>
    </row>
    <row r="87" spans="1:9" x14ac:dyDescent="0.45">
      <c r="A87" s="4">
        <v>1</v>
      </c>
      <c r="B87" s="3">
        <v>220300</v>
      </c>
      <c r="C87" s="3">
        <v>297100</v>
      </c>
      <c r="D87" s="3">
        <v>97500</v>
      </c>
      <c r="E87" s="3">
        <v>65200</v>
      </c>
      <c r="F87" s="3">
        <v>41800</v>
      </c>
      <c r="G87" s="3">
        <v>370000</v>
      </c>
      <c r="H87" s="3">
        <v>153300</v>
      </c>
      <c r="I87" s="3">
        <v>185300</v>
      </c>
    </row>
    <row r="88" spans="1:9" x14ac:dyDescent="0.45">
      <c r="A88" s="4">
        <v>2</v>
      </c>
      <c r="B88" s="3">
        <v>214500</v>
      </c>
      <c r="C88" s="3">
        <v>278400</v>
      </c>
      <c r="D88" s="3">
        <v>101800</v>
      </c>
      <c r="E88" s="3">
        <v>67800</v>
      </c>
      <c r="F88" s="3">
        <v>44600</v>
      </c>
      <c r="G88" s="3">
        <v>364300</v>
      </c>
      <c r="H88" s="3">
        <v>146400</v>
      </c>
      <c r="I88" s="3">
        <v>216300</v>
      </c>
    </row>
    <row r="89" spans="1:9" x14ac:dyDescent="0.45">
      <c r="A89" s="4">
        <v>3</v>
      </c>
      <c r="B89" s="3">
        <v>223800</v>
      </c>
      <c r="C89" s="3">
        <v>296300</v>
      </c>
      <c r="D89" s="3">
        <v>88400</v>
      </c>
      <c r="E89" s="3">
        <v>68900</v>
      </c>
      <c r="F89" s="3">
        <v>39500</v>
      </c>
      <c r="G89" s="3">
        <v>359600</v>
      </c>
      <c r="H89" s="3">
        <v>149900</v>
      </c>
      <c r="I89" s="3">
        <v>222500</v>
      </c>
    </row>
    <row r="90" spans="1:9" x14ac:dyDescent="0.45">
      <c r="A90" s="4">
        <v>4</v>
      </c>
      <c r="B90" s="3">
        <v>226400</v>
      </c>
      <c r="C90" s="3">
        <v>299400</v>
      </c>
      <c r="D90" s="3">
        <v>97200</v>
      </c>
      <c r="E90" s="3">
        <v>74700</v>
      </c>
      <c r="F90" s="3">
        <v>38300</v>
      </c>
      <c r="G90" s="3">
        <v>355000</v>
      </c>
      <c r="H90" s="3">
        <v>151300</v>
      </c>
      <c r="I90" s="3">
        <v>214700</v>
      </c>
    </row>
    <row r="91" spans="1:9" x14ac:dyDescent="0.45">
      <c r="A91" s="4">
        <v>5</v>
      </c>
      <c r="B91" s="3">
        <v>223500</v>
      </c>
      <c r="C91" s="3">
        <v>291500</v>
      </c>
      <c r="D91" s="3">
        <v>110800</v>
      </c>
      <c r="E91" s="3">
        <v>76300</v>
      </c>
      <c r="F91" s="3">
        <v>36600</v>
      </c>
      <c r="G91" s="3">
        <v>361300</v>
      </c>
      <c r="H91" s="3">
        <v>149900</v>
      </c>
      <c r="I91" s="3">
        <v>238400</v>
      </c>
    </row>
    <row r="92" spans="1:9" x14ac:dyDescent="0.45">
      <c r="A92" s="4">
        <v>6</v>
      </c>
      <c r="B92" s="3">
        <v>231600</v>
      </c>
      <c r="C92" s="3">
        <v>297500</v>
      </c>
      <c r="D92" s="3">
        <v>107800</v>
      </c>
      <c r="E92" s="3">
        <v>69100</v>
      </c>
      <c r="F92" s="3">
        <v>37600</v>
      </c>
      <c r="G92" s="3">
        <v>382100</v>
      </c>
      <c r="H92" s="3">
        <v>147300</v>
      </c>
      <c r="I92" s="3">
        <v>242300</v>
      </c>
    </row>
    <row r="93" spans="1:9" x14ac:dyDescent="0.45">
      <c r="A93" s="4">
        <v>7</v>
      </c>
      <c r="B93" s="3">
        <v>220800</v>
      </c>
      <c r="C93" s="3">
        <v>301700</v>
      </c>
      <c r="D93" s="3">
        <v>92000</v>
      </c>
      <c r="E93" s="3">
        <v>70400</v>
      </c>
      <c r="F93" s="3">
        <v>37700</v>
      </c>
      <c r="G93" s="3">
        <v>375200</v>
      </c>
      <c r="H93" s="3">
        <v>172100</v>
      </c>
      <c r="I93" s="3">
        <v>254600</v>
      </c>
    </row>
    <row r="94" spans="1:9" x14ac:dyDescent="0.45">
      <c r="A94" s="4">
        <v>8</v>
      </c>
      <c r="B94" s="3">
        <v>213800</v>
      </c>
      <c r="C94" s="3">
        <v>281400</v>
      </c>
      <c r="D94" s="3">
        <v>111300</v>
      </c>
      <c r="E94" s="3">
        <v>81400</v>
      </c>
      <c r="F94" s="3">
        <v>35100</v>
      </c>
      <c r="G94" s="3">
        <v>370300</v>
      </c>
      <c r="H94" s="3">
        <v>168100</v>
      </c>
      <c r="I94" s="3">
        <v>253700</v>
      </c>
    </row>
    <row r="95" spans="1:9" x14ac:dyDescent="0.45">
      <c r="A95" s="4">
        <v>9</v>
      </c>
      <c r="B95" s="3">
        <v>215100</v>
      </c>
      <c r="C95" s="3">
        <v>274400</v>
      </c>
      <c r="D95" s="3">
        <v>101400</v>
      </c>
      <c r="E95" s="3">
        <v>73400</v>
      </c>
      <c r="F95" s="3">
        <v>38900</v>
      </c>
      <c r="G95" s="3">
        <v>369900</v>
      </c>
      <c r="H95" s="3">
        <v>174299.99999999997</v>
      </c>
      <c r="I95" s="3">
        <v>239900</v>
      </c>
    </row>
    <row r="96" spans="1:9" x14ac:dyDescent="0.45">
      <c r="A96" s="4">
        <v>10</v>
      </c>
      <c r="B96" s="3">
        <v>231000</v>
      </c>
      <c r="C96" s="3">
        <v>270000</v>
      </c>
      <c r="D96" s="3">
        <v>109500</v>
      </c>
      <c r="E96" s="3">
        <v>70400</v>
      </c>
      <c r="F96" s="3">
        <v>42300</v>
      </c>
      <c r="G96" s="3">
        <v>372800</v>
      </c>
      <c r="H96" s="3">
        <v>173200</v>
      </c>
      <c r="I96" s="3">
        <v>213000</v>
      </c>
    </row>
    <row r="97" spans="1:9" x14ac:dyDescent="0.45">
      <c r="A97" s="4">
        <v>11</v>
      </c>
      <c r="B97" s="3">
        <v>217600</v>
      </c>
      <c r="C97" s="3">
        <v>263700</v>
      </c>
      <c r="D97" s="3">
        <v>107800</v>
      </c>
      <c r="E97" s="3">
        <v>74300</v>
      </c>
      <c r="F97" s="3">
        <v>46600</v>
      </c>
      <c r="G97" s="3">
        <v>379800</v>
      </c>
      <c r="H97" s="3">
        <v>184000</v>
      </c>
      <c r="I97" s="3">
        <v>221700</v>
      </c>
    </row>
    <row r="98" spans="1:9" x14ac:dyDescent="0.45">
      <c r="A98" s="4">
        <v>12</v>
      </c>
      <c r="B98" s="3">
        <v>234400</v>
      </c>
      <c r="C98" s="3">
        <v>267400</v>
      </c>
      <c r="D98" s="3">
        <v>109000</v>
      </c>
      <c r="E98" s="3">
        <v>70700</v>
      </c>
      <c r="F98" s="3">
        <v>41700</v>
      </c>
      <c r="G98" s="3">
        <v>387200</v>
      </c>
      <c r="H98" s="3">
        <v>195200</v>
      </c>
      <c r="I98" s="3">
        <v>208400</v>
      </c>
    </row>
    <row r="99" spans="1:9" x14ac:dyDescent="0.45">
      <c r="A99" s="2">
        <v>2017</v>
      </c>
      <c r="B99" s="3"/>
      <c r="C99" s="3"/>
      <c r="D99" s="3"/>
      <c r="E99" s="3"/>
      <c r="F99" s="3"/>
      <c r="G99" s="3"/>
      <c r="H99" s="3"/>
      <c r="I99" s="3"/>
    </row>
    <row r="100" spans="1:9" x14ac:dyDescent="0.45">
      <c r="A100" s="4">
        <v>1</v>
      </c>
      <c r="B100" s="3">
        <v>245300</v>
      </c>
      <c r="C100" s="3">
        <v>249100</v>
      </c>
      <c r="D100" s="3">
        <v>100400</v>
      </c>
      <c r="E100" s="3">
        <v>72600</v>
      </c>
      <c r="F100" s="3">
        <v>43700</v>
      </c>
      <c r="G100" s="3">
        <v>386900</v>
      </c>
      <c r="H100" s="3">
        <v>177200</v>
      </c>
      <c r="I100" s="3">
        <v>185400</v>
      </c>
    </row>
    <row r="101" spans="1:9" x14ac:dyDescent="0.45">
      <c r="A101" s="4">
        <v>2</v>
      </c>
      <c r="B101" s="3">
        <v>239900</v>
      </c>
      <c r="C101" s="3">
        <v>261300</v>
      </c>
      <c r="D101" s="3">
        <v>88300</v>
      </c>
      <c r="E101" s="3">
        <v>60000</v>
      </c>
      <c r="F101" s="3">
        <v>41600</v>
      </c>
      <c r="G101" s="3">
        <v>403600</v>
      </c>
      <c r="H101" s="3">
        <v>176000</v>
      </c>
      <c r="I101" s="3">
        <v>190000</v>
      </c>
    </row>
    <row r="102" spans="1:9" x14ac:dyDescent="0.45">
      <c r="A102" s="4">
        <v>3</v>
      </c>
      <c r="B102" s="3">
        <v>237800</v>
      </c>
      <c r="C102" s="3">
        <v>252600</v>
      </c>
      <c r="D102" s="3">
        <v>82300</v>
      </c>
      <c r="E102" s="3">
        <v>73000</v>
      </c>
      <c r="F102" s="3">
        <v>41000</v>
      </c>
      <c r="G102" s="3">
        <v>403300</v>
      </c>
      <c r="H102" s="3">
        <v>170500</v>
      </c>
      <c r="I102" s="3">
        <v>208600</v>
      </c>
    </row>
    <row r="103" spans="1:9" x14ac:dyDescent="0.45">
      <c r="A103" s="4">
        <v>4</v>
      </c>
      <c r="B103" s="3">
        <v>241200</v>
      </c>
      <c r="C103" s="3">
        <v>246400</v>
      </c>
      <c r="D103" s="3">
        <v>89400</v>
      </c>
      <c r="E103" s="3">
        <v>66000</v>
      </c>
      <c r="F103" s="3">
        <v>42100</v>
      </c>
      <c r="G103" s="3">
        <v>406500</v>
      </c>
      <c r="H103" s="3">
        <v>187600</v>
      </c>
      <c r="I103" s="3">
        <v>208500</v>
      </c>
    </row>
    <row r="104" spans="1:9" x14ac:dyDescent="0.45">
      <c r="A104" s="4">
        <v>5</v>
      </c>
      <c r="B104" s="3">
        <v>249400</v>
      </c>
      <c r="C104" s="3">
        <v>271000</v>
      </c>
      <c r="D104" s="3">
        <v>97300</v>
      </c>
      <c r="E104" s="3">
        <v>56200</v>
      </c>
      <c r="F104" s="3">
        <v>36300</v>
      </c>
      <c r="G104" s="3">
        <v>415800</v>
      </c>
      <c r="H104" s="3">
        <v>171700</v>
      </c>
      <c r="I104" s="3">
        <v>211900</v>
      </c>
    </row>
    <row r="105" spans="1:9" x14ac:dyDescent="0.45">
      <c r="A105" s="4">
        <v>6</v>
      </c>
      <c r="B105" s="3">
        <v>261500</v>
      </c>
      <c r="C105" s="3">
        <v>271500</v>
      </c>
      <c r="D105" s="3">
        <v>92500</v>
      </c>
      <c r="E105" s="3">
        <v>55700</v>
      </c>
      <c r="F105" s="3">
        <v>36800</v>
      </c>
      <c r="G105" s="3">
        <v>448300</v>
      </c>
      <c r="H105" s="3">
        <v>162000</v>
      </c>
      <c r="I105" s="3">
        <v>228500</v>
      </c>
    </row>
    <row r="106" spans="1:9" x14ac:dyDescent="0.45">
      <c r="A106" s="4">
        <v>7</v>
      </c>
      <c r="B106" s="3">
        <v>259000</v>
      </c>
      <c r="C106" s="3">
        <v>266600</v>
      </c>
      <c r="D106" s="3">
        <v>106700</v>
      </c>
      <c r="E106" s="3">
        <v>61900</v>
      </c>
      <c r="F106" s="3">
        <v>38900</v>
      </c>
      <c r="G106" s="3">
        <v>435100</v>
      </c>
      <c r="H106" s="3">
        <v>183300</v>
      </c>
      <c r="I106" s="3">
        <v>239300</v>
      </c>
    </row>
    <row r="107" spans="1:9" x14ac:dyDescent="0.45">
      <c r="A107" s="4">
        <v>8</v>
      </c>
      <c r="B107" s="3">
        <v>252000</v>
      </c>
      <c r="C107" s="3">
        <v>278000</v>
      </c>
      <c r="D107" s="3">
        <v>108400</v>
      </c>
      <c r="E107" s="3">
        <v>59500</v>
      </c>
      <c r="F107" s="3">
        <v>36000</v>
      </c>
      <c r="G107" s="3">
        <v>440500</v>
      </c>
      <c r="H107" s="3">
        <v>169000</v>
      </c>
      <c r="I107" s="3">
        <v>224300</v>
      </c>
    </row>
    <row r="108" spans="1:9" x14ac:dyDescent="0.45">
      <c r="A108" s="4">
        <v>9</v>
      </c>
      <c r="B108" s="3">
        <v>244800</v>
      </c>
      <c r="C108" s="3">
        <v>266100</v>
      </c>
      <c r="D108" s="3">
        <v>121000</v>
      </c>
      <c r="E108" s="3">
        <v>54900</v>
      </c>
      <c r="F108" s="3">
        <v>33400</v>
      </c>
      <c r="G108" s="3">
        <v>438100</v>
      </c>
      <c r="H108" s="3">
        <v>184800</v>
      </c>
      <c r="I108" s="3">
        <v>233200</v>
      </c>
    </row>
    <row r="109" spans="1:9" x14ac:dyDescent="0.45">
      <c r="A109" s="4">
        <v>10</v>
      </c>
      <c r="B109" s="3">
        <v>267000</v>
      </c>
      <c r="C109" s="3">
        <v>263700</v>
      </c>
      <c r="D109" s="3">
        <v>120300</v>
      </c>
      <c r="E109" s="3">
        <v>47100</v>
      </c>
      <c r="F109" s="3">
        <v>38600</v>
      </c>
      <c r="G109" s="3">
        <v>429200</v>
      </c>
      <c r="H109" s="3">
        <v>193100</v>
      </c>
      <c r="I109" s="3">
        <v>234700</v>
      </c>
    </row>
    <row r="110" spans="1:9" x14ac:dyDescent="0.45">
      <c r="A110" s="4">
        <v>11</v>
      </c>
      <c r="B110" s="3">
        <v>276500</v>
      </c>
      <c r="C110" s="3">
        <v>257000</v>
      </c>
      <c r="D110" s="3">
        <v>119400</v>
      </c>
      <c r="E110" s="3">
        <v>49800</v>
      </c>
      <c r="F110" s="3">
        <v>34500</v>
      </c>
      <c r="G110" s="3">
        <v>427900</v>
      </c>
      <c r="H110" s="3">
        <v>192800</v>
      </c>
      <c r="I110" s="3">
        <v>239800</v>
      </c>
    </row>
    <row r="111" spans="1:9" x14ac:dyDescent="0.45">
      <c r="A111" s="4">
        <v>12</v>
      </c>
      <c r="B111" s="3">
        <v>279600</v>
      </c>
      <c r="C111" s="3">
        <v>256600.00000000003</v>
      </c>
      <c r="D111" s="3">
        <v>124200</v>
      </c>
      <c r="E111" s="3">
        <v>55800</v>
      </c>
      <c r="F111" s="3">
        <v>36600</v>
      </c>
      <c r="G111" s="3">
        <v>418200</v>
      </c>
      <c r="H111" s="3">
        <v>194400</v>
      </c>
      <c r="I111" s="3">
        <v>228500</v>
      </c>
    </row>
    <row r="112" spans="1:9" x14ac:dyDescent="0.45">
      <c r="A112" s="2">
        <v>2018</v>
      </c>
      <c r="B112" s="3"/>
      <c r="C112" s="3"/>
      <c r="D112" s="3"/>
      <c r="E112" s="3"/>
      <c r="F112" s="3"/>
      <c r="G112" s="3"/>
      <c r="H112" s="3"/>
      <c r="I112" s="3"/>
    </row>
    <row r="113" spans="1:9" x14ac:dyDescent="0.45">
      <c r="A113" s="4">
        <v>1</v>
      </c>
      <c r="B113" s="3">
        <v>278600</v>
      </c>
      <c r="C113" s="3">
        <v>252300</v>
      </c>
      <c r="D113" s="3">
        <v>120500</v>
      </c>
      <c r="E113" s="3">
        <v>46500</v>
      </c>
      <c r="F113" s="3">
        <v>39200</v>
      </c>
      <c r="G113" s="3">
        <v>410700</v>
      </c>
      <c r="H113" s="3">
        <v>184100</v>
      </c>
      <c r="I113" s="3">
        <v>227300</v>
      </c>
    </row>
    <row r="114" spans="1:9" x14ac:dyDescent="0.45">
      <c r="A114" s="4">
        <v>2</v>
      </c>
      <c r="B114" s="3">
        <v>264200</v>
      </c>
      <c r="C114" s="3">
        <v>265400</v>
      </c>
      <c r="D114" s="3">
        <v>119300</v>
      </c>
      <c r="E114" s="3">
        <v>55100</v>
      </c>
      <c r="F114" s="3">
        <v>37400</v>
      </c>
      <c r="G114" s="3">
        <v>413900</v>
      </c>
      <c r="H114" s="3">
        <v>184500</v>
      </c>
      <c r="I114" s="3">
        <v>209100</v>
      </c>
    </row>
    <row r="115" spans="1:9" x14ac:dyDescent="0.45">
      <c r="A115" s="4">
        <v>3</v>
      </c>
      <c r="B115" s="3">
        <v>265800</v>
      </c>
      <c r="C115" s="3">
        <v>269500</v>
      </c>
      <c r="D115" s="3">
        <v>105200</v>
      </c>
      <c r="E115" s="3">
        <v>50900</v>
      </c>
      <c r="F115" s="3">
        <v>35600</v>
      </c>
      <c r="G115" s="3">
        <v>419600</v>
      </c>
      <c r="H115" s="3">
        <v>188200</v>
      </c>
      <c r="I115" s="3">
        <v>215400</v>
      </c>
    </row>
    <row r="116" spans="1:9" x14ac:dyDescent="0.45">
      <c r="A116" s="4">
        <v>4</v>
      </c>
      <c r="B116" s="3">
        <v>278000</v>
      </c>
      <c r="C116" s="3">
        <v>264600</v>
      </c>
      <c r="D116" s="3">
        <v>104700</v>
      </c>
      <c r="E116" s="3">
        <v>58100</v>
      </c>
      <c r="F116" s="3">
        <v>43300</v>
      </c>
      <c r="G116" s="3">
        <v>438400</v>
      </c>
      <c r="H116" s="3">
        <v>193800</v>
      </c>
      <c r="I116" s="3">
        <v>209400</v>
      </c>
    </row>
    <row r="117" spans="1:9" x14ac:dyDescent="0.45">
      <c r="A117" s="4">
        <v>5</v>
      </c>
      <c r="B117" s="3">
        <v>288000</v>
      </c>
      <c r="C117" s="3">
        <v>268900</v>
      </c>
      <c r="D117" s="3">
        <v>119000</v>
      </c>
      <c r="E117" s="3">
        <v>64700</v>
      </c>
      <c r="F117" s="3">
        <v>39400</v>
      </c>
      <c r="G117" s="3">
        <v>448700</v>
      </c>
      <c r="H117" s="3">
        <v>191200</v>
      </c>
      <c r="I117" s="3">
        <v>204800</v>
      </c>
    </row>
    <row r="118" spans="1:9" x14ac:dyDescent="0.45">
      <c r="A118" s="4">
        <v>6</v>
      </c>
      <c r="B118" s="3">
        <v>295400</v>
      </c>
      <c r="C118" s="3">
        <v>289100</v>
      </c>
      <c r="D118" s="3">
        <v>121500</v>
      </c>
      <c r="E118" s="3">
        <v>68700</v>
      </c>
      <c r="F118" s="3">
        <v>32500</v>
      </c>
      <c r="G118" s="3">
        <v>458900</v>
      </c>
      <c r="H118" s="3">
        <v>176700</v>
      </c>
      <c r="I118" s="3">
        <v>215900</v>
      </c>
    </row>
    <row r="119" spans="1:9" x14ac:dyDescent="0.45">
      <c r="A119" s="4">
        <v>7</v>
      </c>
      <c r="B119" s="3">
        <v>280900</v>
      </c>
      <c r="C119" s="3">
        <v>304200</v>
      </c>
      <c r="D119" s="3">
        <v>108900</v>
      </c>
      <c r="E119" s="3">
        <v>73200</v>
      </c>
      <c r="F119" s="3">
        <v>43100</v>
      </c>
      <c r="G119" s="3">
        <v>459300</v>
      </c>
      <c r="H119" s="3">
        <v>177500</v>
      </c>
      <c r="I119" s="3">
        <v>247300</v>
      </c>
    </row>
    <row r="120" spans="1:9" x14ac:dyDescent="0.45">
      <c r="A120" s="4">
        <v>8</v>
      </c>
      <c r="B120" s="3">
        <v>276500</v>
      </c>
      <c r="C120" s="3">
        <v>291400</v>
      </c>
      <c r="D120" s="3">
        <v>113700</v>
      </c>
      <c r="E120" s="3">
        <v>69000</v>
      </c>
      <c r="F120" s="3">
        <v>36400</v>
      </c>
      <c r="G120" s="3">
        <v>451200</v>
      </c>
      <c r="H120" s="3">
        <v>177500</v>
      </c>
      <c r="I120" s="3">
        <v>241200</v>
      </c>
    </row>
    <row r="121" spans="1:9" x14ac:dyDescent="0.45">
      <c r="A121" s="4">
        <v>9</v>
      </c>
      <c r="B121" s="3">
        <v>260200</v>
      </c>
      <c r="C121" s="3">
        <v>279700</v>
      </c>
      <c r="D121" s="3">
        <v>114200</v>
      </c>
      <c r="E121" s="3">
        <v>71900</v>
      </c>
      <c r="F121" s="3">
        <v>32400</v>
      </c>
      <c r="G121" s="3">
        <v>451500</v>
      </c>
      <c r="H121" s="3">
        <v>192500</v>
      </c>
      <c r="I121" s="3">
        <v>223500</v>
      </c>
    </row>
    <row r="122" spans="1:9" x14ac:dyDescent="0.45">
      <c r="A122" s="4">
        <v>10</v>
      </c>
      <c r="B122" s="3">
        <v>256100</v>
      </c>
      <c r="C122" s="3">
        <v>294000</v>
      </c>
      <c r="D122" s="3">
        <v>106000</v>
      </c>
      <c r="E122" s="3">
        <v>67300</v>
      </c>
      <c r="F122" s="3">
        <v>31200</v>
      </c>
      <c r="G122" s="3">
        <v>442900</v>
      </c>
      <c r="H122" s="3">
        <v>201400</v>
      </c>
      <c r="I122" s="3">
        <v>219600</v>
      </c>
    </row>
    <row r="123" spans="1:9" x14ac:dyDescent="0.45">
      <c r="A123" s="4">
        <v>11</v>
      </c>
      <c r="B123" s="3">
        <v>240200</v>
      </c>
      <c r="C123" s="3">
        <v>287900</v>
      </c>
      <c r="D123" s="3">
        <v>105300</v>
      </c>
      <c r="E123" s="3">
        <v>72300</v>
      </c>
      <c r="F123" s="3">
        <v>33300</v>
      </c>
      <c r="G123" s="3">
        <v>458900</v>
      </c>
      <c r="H123" s="3">
        <v>201600</v>
      </c>
      <c r="I123" s="3">
        <v>217600</v>
      </c>
    </row>
    <row r="124" spans="1:9" x14ac:dyDescent="0.45">
      <c r="A124" s="4">
        <v>12</v>
      </c>
      <c r="B124" s="3">
        <v>235900</v>
      </c>
      <c r="C124" s="3">
        <v>307900</v>
      </c>
      <c r="D124" s="3">
        <v>106000</v>
      </c>
      <c r="E124" s="3">
        <v>58900</v>
      </c>
      <c r="F124" s="3">
        <v>30800</v>
      </c>
      <c r="G124" s="3">
        <v>445200</v>
      </c>
      <c r="H124" s="3">
        <v>203000</v>
      </c>
      <c r="I124" s="3">
        <v>229700</v>
      </c>
    </row>
    <row r="125" spans="1:9" x14ac:dyDescent="0.45">
      <c r="A125" s="2">
        <v>2019</v>
      </c>
      <c r="B125" s="3"/>
      <c r="C125" s="3"/>
      <c r="D125" s="3"/>
      <c r="E125" s="3"/>
      <c r="F125" s="3"/>
      <c r="G125" s="3"/>
      <c r="H125" s="3"/>
      <c r="I125" s="3"/>
    </row>
    <row r="126" spans="1:9" x14ac:dyDescent="0.45">
      <c r="A126" s="4">
        <v>1</v>
      </c>
      <c r="B126" s="3">
        <v>268300</v>
      </c>
      <c r="C126" s="3">
        <v>280600</v>
      </c>
      <c r="D126" s="3">
        <v>105100</v>
      </c>
      <c r="E126" s="3">
        <v>67500</v>
      </c>
      <c r="F126" s="3">
        <v>24400</v>
      </c>
      <c r="G126" s="3">
        <v>451000</v>
      </c>
      <c r="H126" s="3">
        <v>207000</v>
      </c>
      <c r="I126" s="3">
        <v>230100</v>
      </c>
    </row>
    <row r="127" spans="1:9" x14ac:dyDescent="0.45">
      <c r="A127" s="4">
        <v>2</v>
      </c>
      <c r="B127" s="3">
        <v>273300</v>
      </c>
      <c r="C127" s="3">
        <v>299900</v>
      </c>
      <c r="D127" s="3">
        <v>103600</v>
      </c>
      <c r="E127" s="3">
        <v>66600</v>
      </c>
      <c r="F127" s="3">
        <v>24000</v>
      </c>
      <c r="G127" s="3">
        <v>450800</v>
      </c>
      <c r="H127" s="3">
        <v>199100</v>
      </c>
      <c r="I127" s="3">
        <v>234300</v>
      </c>
    </row>
    <row r="128" spans="1:9" x14ac:dyDescent="0.45">
      <c r="A128" s="4">
        <v>3</v>
      </c>
      <c r="B128" s="3">
        <v>266100</v>
      </c>
      <c r="C128" s="3">
        <v>318000</v>
      </c>
      <c r="D128" s="3">
        <v>107700</v>
      </c>
      <c r="E128" s="3">
        <v>64000</v>
      </c>
      <c r="F128" s="3">
        <v>32800</v>
      </c>
      <c r="G128" s="3">
        <v>450700</v>
      </c>
      <c r="H128" s="3">
        <v>203000</v>
      </c>
      <c r="I128" s="3">
        <v>228800</v>
      </c>
    </row>
    <row r="129" spans="1:9" x14ac:dyDescent="0.45">
      <c r="A129" s="4">
        <v>4</v>
      </c>
      <c r="B129" s="3">
        <v>270900</v>
      </c>
      <c r="C129" s="3">
        <v>315900</v>
      </c>
      <c r="D129" s="3">
        <v>118700</v>
      </c>
      <c r="E129" s="3">
        <v>56200</v>
      </c>
      <c r="F129" s="3">
        <v>31400</v>
      </c>
      <c r="G129" s="3">
        <v>458300</v>
      </c>
      <c r="H129" s="3">
        <v>191600</v>
      </c>
      <c r="I129" s="3">
        <v>221100</v>
      </c>
    </row>
    <row r="130" spans="1:9" x14ac:dyDescent="0.45">
      <c r="A130" s="4">
        <v>5</v>
      </c>
      <c r="B130" s="3">
        <v>285300</v>
      </c>
      <c r="C130" s="3">
        <v>326200</v>
      </c>
      <c r="D130" s="3">
        <v>118100</v>
      </c>
      <c r="E130" s="3">
        <v>60200</v>
      </c>
      <c r="F130" s="3">
        <v>35100</v>
      </c>
      <c r="G130" s="3">
        <v>456900</v>
      </c>
      <c r="H130" s="3">
        <v>200400</v>
      </c>
      <c r="I130" s="3">
        <v>228800</v>
      </c>
    </row>
    <row r="131" spans="1:9" x14ac:dyDescent="0.45">
      <c r="A131" s="4">
        <v>6</v>
      </c>
      <c r="B131" s="3">
        <v>286000</v>
      </c>
      <c r="C131" s="3">
        <v>328600</v>
      </c>
      <c r="D131" s="3">
        <v>109700</v>
      </c>
      <c r="E131" s="3">
        <v>58600</v>
      </c>
      <c r="F131" s="3">
        <v>35700</v>
      </c>
      <c r="G131" s="3">
        <v>469900</v>
      </c>
      <c r="H131" s="3">
        <v>197900</v>
      </c>
      <c r="I131" s="3">
        <v>235100</v>
      </c>
    </row>
    <row r="132" spans="1:9" x14ac:dyDescent="0.45">
      <c r="A132" s="4">
        <v>7</v>
      </c>
      <c r="B132" s="3">
        <v>289500</v>
      </c>
      <c r="C132" s="3">
        <v>314900</v>
      </c>
      <c r="D132" s="3">
        <v>114500</v>
      </c>
      <c r="E132" s="3">
        <v>55900</v>
      </c>
      <c r="F132" s="3">
        <v>37500</v>
      </c>
      <c r="G132" s="3">
        <v>477800</v>
      </c>
      <c r="H132" s="3">
        <v>187800</v>
      </c>
      <c r="I132" s="3">
        <v>241200</v>
      </c>
    </row>
    <row r="133" spans="1:9" x14ac:dyDescent="0.45">
      <c r="A133" s="4">
        <v>8</v>
      </c>
      <c r="B133" s="3">
        <v>272700</v>
      </c>
      <c r="C133" s="3">
        <v>309400</v>
      </c>
      <c r="D133" s="3">
        <v>112600</v>
      </c>
      <c r="E133" s="3">
        <v>58700</v>
      </c>
      <c r="F133" s="3">
        <v>41100</v>
      </c>
      <c r="G133" s="3">
        <v>493900</v>
      </c>
      <c r="H133" s="3">
        <v>192500</v>
      </c>
      <c r="I133" s="3">
        <v>230800</v>
      </c>
    </row>
    <row r="134" spans="1:9" x14ac:dyDescent="0.45">
      <c r="A134" s="4">
        <v>9</v>
      </c>
      <c r="B134" s="3">
        <v>282300</v>
      </c>
      <c r="C134" s="3">
        <v>291800</v>
      </c>
      <c r="D134" s="3">
        <v>104500</v>
      </c>
      <c r="E134" s="3">
        <v>61400</v>
      </c>
      <c r="F134" s="3">
        <v>43500</v>
      </c>
      <c r="G134" s="3">
        <v>466300</v>
      </c>
      <c r="H134" s="3">
        <v>180500</v>
      </c>
      <c r="I134" s="3">
        <v>218200</v>
      </c>
    </row>
    <row r="135" spans="1:9" x14ac:dyDescent="0.45">
      <c r="A135" s="4">
        <v>10</v>
      </c>
      <c r="B135" s="3">
        <v>277800</v>
      </c>
      <c r="C135" s="3">
        <v>288200</v>
      </c>
      <c r="D135" s="3">
        <v>101200</v>
      </c>
      <c r="E135" s="3">
        <v>66700</v>
      </c>
      <c r="F135" s="3">
        <v>37400</v>
      </c>
      <c r="G135" s="3">
        <v>478800</v>
      </c>
      <c r="H135" s="3">
        <v>202600</v>
      </c>
      <c r="I135" s="3">
        <v>227500</v>
      </c>
    </row>
    <row r="136" spans="1:9" x14ac:dyDescent="0.45">
      <c r="A136" s="4">
        <v>11</v>
      </c>
      <c r="B136" s="3">
        <v>275500</v>
      </c>
      <c r="C136" s="3">
        <v>294800</v>
      </c>
      <c r="D136" s="3">
        <v>87400</v>
      </c>
      <c r="E136" s="3">
        <v>68200</v>
      </c>
      <c r="F136" s="3">
        <v>33000</v>
      </c>
      <c r="G136" s="3">
        <v>469700</v>
      </c>
      <c r="H136" s="3">
        <v>196900</v>
      </c>
      <c r="I136" s="3">
        <v>214100</v>
      </c>
    </row>
    <row r="137" spans="1:9" x14ac:dyDescent="0.45">
      <c r="A137" s="4">
        <v>12</v>
      </c>
      <c r="B137" s="3">
        <v>267900</v>
      </c>
      <c r="C137" s="3">
        <v>295300</v>
      </c>
      <c r="D137" s="3">
        <v>95500</v>
      </c>
      <c r="E137" s="3">
        <v>63700</v>
      </c>
      <c r="F137" s="3">
        <v>37800</v>
      </c>
      <c r="G137" s="3">
        <v>476400</v>
      </c>
      <c r="H137" s="3">
        <v>194900</v>
      </c>
      <c r="I137" s="3">
        <v>232300</v>
      </c>
    </row>
    <row r="138" spans="1:9" x14ac:dyDescent="0.45">
      <c r="A138" s="2">
        <v>2020</v>
      </c>
      <c r="B138" s="3"/>
      <c r="C138" s="3"/>
      <c r="D138" s="3"/>
      <c r="E138" s="3"/>
      <c r="F138" s="3"/>
      <c r="G138" s="3"/>
      <c r="H138" s="3"/>
      <c r="I138" s="3"/>
    </row>
    <row r="139" spans="1:9" x14ac:dyDescent="0.45">
      <c r="A139" s="4">
        <v>1</v>
      </c>
      <c r="B139" s="3">
        <v>262200</v>
      </c>
      <c r="C139" s="3">
        <v>285100</v>
      </c>
      <c r="D139" s="3">
        <v>101800</v>
      </c>
      <c r="E139" s="3">
        <v>59400</v>
      </c>
      <c r="F139" s="3">
        <v>34000</v>
      </c>
      <c r="G139" s="3">
        <v>495100</v>
      </c>
      <c r="H139" s="3">
        <v>186600</v>
      </c>
      <c r="I139" s="3">
        <v>215100</v>
      </c>
    </row>
    <row r="140" spans="1:9" x14ac:dyDescent="0.45">
      <c r="A140" s="4">
        <v>2</v>
      </c>
      <c r="B140" s="3">
        <v>244700</v>
      </c>
      <c r="C140" s="3">
        <v>297800</v>
      </c>
      <c r="D140" s="3">
        <v>101300</v>
      </c>
      <c r="E140" s="3">
        <v>54200</v>
      </c>
      <c r="F140" s="3">
        <v>30700</v>
      </c>
      <c r="G140" s="3">
        <v>489600</v>
      </c>
      <c r="H140" s="3">
        <v>198400</v>
      </c>
      <c r="I140" s="3">
        <v>229400</v>
      </c>
    </row>
    <row r="141" spans="1:9" x14ac:dyDescent="0.45">
      <c r="A141" s="4">
        <v>3</v>
      </c>
      <c r="B141" s="3">
        <v>242100</v>
      </c>
      <c r="C141" s="3">
        <v>295600</v>
      </c>
      <c r="D141" s="3">
        <v>107400</v>
      </c>
      <c r="E141" s="3">
        <v>56700</v>
      </c>
      <c r="F141" s="3">
        <v>24500</v>
      </c>
      <c r="G141" s="3">
        <v>499600</v>
      </c>
      <c r="H141" s="3">
        <v>153300</v>
      </c>
      <c r="I141" s="3">
        <v>224500</v>
      </c>
    </row>
    <row r="142" spans="1:9" x14ac:dyDescent="0.45">
      <c r="A142" s="4">
        <v>4</v>
      </c>
      <c r="B142" s="3">
        <v>216800</v>
      </c>
      <c r="C142" s="3">
        <v>281700</v>
      </c>
      <c r="D142" s="3">
        <v>95400</v>
      </c>
      <c r="E142" s="3">
        <v>44800</v>
      </c>
      <c r="F142" s="3">
        <v>29200</v>
      </c>
      <c r="G142" s="3">
        <v>489700</v>
      </c>
      <c r="H142" s="3">
        <v>142700</v>
      </c>
      <c r="I142" s="3">
        <v>195500</v>
      </c>
    </row>
    <row r="143" spans="1:9" x14ac:dyDescent="0.45">
      <c r="A143" s="4">
        <v>5</v>
      </c>
      <c r="B143" s="3">
        <v>232800</v>
      </c>
      <c r="C143" s="3">
        <v>283300</v>
      </c>
      <c r="D143" s="3">
        <v>100500</v>
      </c>
      <c r="E143" s="3">
        <v>57400</v>
      </c>
      <c r="F143" s="3">
        <v>28800</v>
      </c>
      <c r="G143" s="3">
        <v>489700</v>
      </c>
      <c r="H143" s="3">
        <v>149100</v>
      </c>
      <c r="I143" s="3">
        <v>199400</v>
      </c>
    </row>
  </sheetData>
  <pageMargins left="0.7" right="0.7" top="0.75" bottom="0.75" header="0.3" footer="0.3"/>
  <pageSetup orientation="portrait" horizontalDpi="4294967295" verticalDpi="4294967295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58C96E-5E97-4416-A03A-2556909BEFF5}">
  <dimension ref="A1:DV21"/>
  <sheetViews>
    <sheetView workbookViewId="0">
      <selection activeCell="A21" sqref="A21:DV21"/>
    </sheetView>
  </sheetViews>
  <sheetFormatPr defaultRowHeight="14.25" x14ac:dyDescent="0.45"/>
  <sheetData>
    <row r="1" spans="1:126" x14ac:dyDescent="0.45">
      <c r="B1" t="str">
        <f>Pivot!B7</f>
        <v>Advertising and marketing</v>
      </c>
      <c r="C1" t="str">
        <f>Pivot!C7</f>
        <v>Architecture</v>
      </c>
      <c r="D1" t="str">
        <f>Pivot!D7</f>
        <v>Crafts</v>
      </c>
      <c r="E1" t="str">
        <f>Pivot!E7</f>
        <v>Design</v>
      </c>
      <c r="F1" t="str">
        <f>Pivot!F7</f>
        <v>Film, TV, video, radio and photography</v>
      </c>
      <c r="G1" t="str">
        <f>Pivot!G7</f>
        <v>IT, software and computer services</v>
      </c>
      <c r="H1" t="str">
        <f>Pivot!H7</f>
        <v>Music</v>
      </c>
      <c r="I1" t="str">
        <f>Pivot!I7</f>
        <v>Publishing</v>
      </c>
      <c r="J1">
        <f>Pivot!J7</f>
        <v>0</v>
      </c>
      <c r="K1">
        <f>Pivot!K7</f>
        <v>0</v>
      </c>
      <c r="L1">
        <f>Pivot!L7</f>
        <v>0</v>
      </c>
      <c r="M1">
        <f>Pivot!M7</f>
        <v>0</v>
      </c>
      <c r="N1">
        <f>Pivot!N7</f>
        <v>0</v>
      </c>
      <c r="O1">
        <f>Pivot!O7</f>
        <v>0</v>
      </c>
      <c r="P1">
        <f>Pivot!P7</f>
        <v>0</v>
      </c>
      <c r="Q1">
        <f>Pivot!Q7</f>
        <v>0</v>
      </c>
      <c r="R1">
        <f>Pivot!R7</f>
        <v>0</v>
      </c>
      <c r="S1">
        <f>Pivot!S7</f>
        <v>0</v>
      </c>
      <c r="T1">
        <f>Pivot!T7</f>
        <v>0</v>
      </c>
      <c r="U1">
        <f>Pivot!U7</f>
        <v>0</v>
      </c>
      <c r="V1">
        <f>Pivot!V7</f>
        <v>0</v>
      </c>
      <c r="W1">
        <f>Pivot!W7</f>
        <v>0</v>
      </c>
      <c r="X1">
        <f>Pivot!X7</f>
        <v>0</v>
      </c>
      <c r="Y1">
        <f>Pivot!Y7</f>
        <v>0</v>
      </c>
      <c r="Z1">
        <f>Pivot!Z7</f>
        <v>0</v>
      </c>
      <c r="AA1">
        <f>Pivot!AA7</f>
        <v>0</v>
      </c>
      <c r="AB1">
        <f>Pivot!AB7</f>
        <v>0</v>
      </c>
      <c r="AC1">
        <f>Pivot!AC7</f>
        <v>0</v>
      </c>
      <c r="AD1">
        <f>Pivot!AD7</f>
        <v>0</v>
      </c>
      <c r="AE1">
        <f>Pivot!AE7</f>
        <v>0</v>
      </c>
      <c r="AF1">
        <f>Pivot!AF7</f>
        <v>0</v>
      </c>
      <c r="AG1">
        <f>Pivot!AG7</f>
        <v>0</v>
      </c>
      <c r="AH1">
        <f>Pivot!AH7</f>
        <v>0</v>
      </c>
      <c r="AI1">
        <f>Pivot!AI7</f>
        <v>0</v>
      </c>
      <c r="AJ1">
        <f>Pivot!AJ7</f>
        <v>0</v>
      </c>
      <c r="AK1">
        <f>Pivot!AK7</f>
        <v>0</v>
      </c>
      <c r="AL1">
        <f>Pivot!AL7</f>
        <v>0</v>
      </c>
      <c r="AM1">
        <f>Pivot!AM7</f>
        <v>0</v>
      </c>
      <c r="AN1">
        <f>Pivot!AN7</f>
        <v>0</v>
      </c>
      <c r="AO1">
        <f>Pivot!AO7</f>
        <v>0</v>
      </c>
      <c r="AP1">
        <f>Pivot!AP7</f>
        <v>0</v>
      </c>
      <c r="AQ1">
        <f>Pivot!AQ7</f>
        <v>0</v>
      </c>
      <c r="AR1">
        <f>Pivot!AR7</f>
        <v>0</v>
      </c>
      <c r="AS1">
        <f>Pivot!AS7</f>
        <v>0</v>
      </c>
      <c r="AT1">
        <f>Pivot!AT7</f>
        <v>0</v>
      </c>
      <c r="AU1">
        <f>Pivot!AU7</f>
        <v>0</v>
      </c>
      <c r="AV1">
        <f>Pivot!AV7</f>
        <v>0</v>
      </c>
      <c r="AW1">
        <f>Pivot!AW7</f>
        <v>0</v>
      </c>
      <c r="AX1">
        <f>Pivot!AX7</f>
        <v>0</v>
      </c>
      <c r="AY1">
        <f>Pivot!AY7</f>
        <v>0</v>
      </c>
      <c r="AZ1">
        <f>Pivot!AZ7</f>
        <v>0</v>
      </c>
      <c r="BA1">
        <f>Pivot!BA7</f>
        <v>0</v>
      </c>
      <c r="BB1">
        <f>Pivot!BB7</f>
        <v>0</v>
      </c>
      <c r="BC1">
        <f>Pivot!BC7</f>
        <v>0</v>
      </c>
      <c r="BD1">
        <f>Pivot!BD7</f>
        <v>0</v>
      </c>
      <c r="BE1">
        <f>Pivot!BE7</f>
        <v>0</v>
      </c>
      <c r="BF1">
        <f>Pivot!BF7</f>
        <v>0</v>
      </c>
      <c r="BG1">
        <f>Pivot!BG7</f>
        <v>0</v>
      </c>
      <c r="BH1">
        <f>Pivot!BH7</f>
        <v>0</v>
      </c>
      <c r="BI1">
        <f>Pivot!BI7</f>
        <v>0</v>
      </c>
      <c r="BJ1">
        <f>Pivot!BJ7</f>
        <v>0</v>
      </c>
      <c r="BK1">
        <f>Pivot!BK7</f>
        <v>0</v>
      </c>
      <c r="BL1">
        <f>Pivot!BL7</f>
        <v>0</v>
      </c>
      <c r="BM1">
        <f>Pivot!BM7</f>
        <v>0</v>
      </c>
      <c r="BN1">
        <f>Pivot!BN7</f>
        <v>0</v>
      </c>
      <c r="BO1">
        <f>Pivot!BO7</f>
        <v>0</v>
      </c>
      <c r="BP1">
        <f>Pivot!BP7</f>
        <v>0</v>
      </c>
      <c r="BQ1">
        <f>Pivot!BQ7</f>
        <v>0</v>
      </c>
      <c r="BR1">
        <f>Pivot!BR7</f>
        <v>0</v>
      </c>
      <c r="BS1">
        <f>Pivot!BS7</f>
        <v>0</v>
      </c>
      <c r="BT1">
        <f>Pivot!BT7</f>
        <v>0</v>
      </c>
      <c r="BU1">
        <f>Pivot!BU7</f>
        <v>0</v>
      </c>
      <c r="BV1">
        <f>Pivot!BV7</f>
        <v>0</v>
      </c>
      <c r="BW1">
        <f>Pivot!BW7</f>
        <v>0</v>
      </c>
      <c r="BX1">
        <f>Pivot!BX7</f>
        <v>0</v>
      </c>
      <c r="BY1">
        <f>Pivot!BY7</f>
        <v>0</v>
      </c>
      <c r="BZ1">
        <f>Pivot!BZ7</f>
        <v>0</v>
      </c>
      <c r="CA1">
        <f>Pivot!CA7</f>
        <v>0</v>
      </c>
      <c r="CB1">
        <f>Pivot!CB7</f>
        <v>0</v>
      </c>
      <c r="CC1">
        <f>Pivot!CC7</f>
        <v>0</v>
      </c>
      <c r="CD1">
        <f>Pivot!CD7</f>
        <v>0</v>
      </c>
      <c r="CE1">
        <f>Pivot!CE7</f>
        <v>0</v>
      </c>
      <c r="CF1">
        <f>Pivot!CF7</f>
        <v>0</v>
      </c>
      <c r="CG1">
        <f>Pivot!CG7</f>
        <v>0</v>
      </c>
      <c r="CH1">
        <f>Pivot!CH7</f>
        <v>0</v>
      </c>
      <c r="CI1">
        <f>Pivot!CI7</f>
        <v>0</v>
      </c>
      <c r="CJ1">
        <f>Pivot!CJ7</f>
        <v>0</v>
      </c>
      <c r="CK1">
        <f>Pivot!CK7</f>
        <v>0</v>
      </c>
      <c r="CL1">
        <f>Pivot!CL7</f>
        <v>0</v>
      </c>
      <c r="CM1">
        <f>Pivot!CM7</f>
        <v>0</v>
      </c>
      <c r="CN1">
        <f>Pivot!CN7</f>
        <v>0</v>
      </c>
      <c r="CO1">
        <f>Pivot!CO7</f>
        <v>0</v>
      </c>
      <c r="CP1">
        <f>Pivot!CP7</f>
        <v>0</v>
      </c>
      <c r="CQ1">
        <f>Pivot!CQ7</f>
        <v>0</v>
      </c>
      <c r="CR1">
        <f>Pivot!CR7</f>
        <v>0</v>
      </c>
      <c r="CS1">
        <f>Pivot!CS7</f>
        <v>0</v>
      </c>
      <c r="CT1">
        <f>Pivot!CT7</f>
        <v>0</v>
      </c>
      <c r="CU1">
        <f>Pivot!CU7</f>
        <v>0</v>
      </c>
      <c r="CV1">
        <f>Pivot!CV7</f>
        <v>0</v>
      </c>
      <c r="CW1">
        <f>Pivot!CW7</f>
        <v>0</v>
      </c>
      <c r="CX1">
        <f>Pivot!CX7</f>
        <v>0</v>
      </c>
      <c r="CY1">
        <f>Pivot!CY7</f>
        <v>0</v>
      </c>
      <c r="CZ1">
        <f>Pivot!CZ7</f>
        <v>0</v>
      </c>
      <c r="DA1">
        <f>Pivot!DA7</f>
        <v>0</v>
      </c>
      <c r="DB1">
        <f>Pivot!DB7</f>
        <v>0</v>
      </c>
      <c r="DC1">
        <f>Pivot!DC7</f>
        <v>0</v>
      </c>
      <c r="DD1">
        <f>Pivot!DD7</f>
        <v>0</v>
      </c>
      <c r="DE1">
        <f>Pivot!DE7</f>
        <v>0</v>
      </c>
      <c r="DF1">
        <f>Pivot!DF7</f>
        <v>0</v>
      </c>
      <c r="DG1">
        <f>Pivot!DG7</f>
        <v>0</v>
      </c>
      <c r="DH1">
        <f>Pivot!DH7</f>
        <v>0</v>
      </c>
      <c r="DI1">
        <f>Pivot!DI7</f>
        <v>0</v>
      </c>
      <c r="DJ1">
        <f>Pivot!DJ7</f>
        <v>0</v>
      </c>
      <c r="DK1">
        <f>Pivot!DK7</f>
        <v>0</v>
      </c>
      <c r="DL1">
        <f>Pivot!DL7</f>
        <v>0</v>
      </c>
      <c r="DM1">
        <f>Pivot!DM7</f>
        <v>0</v>
      </c>
      <c r="DN1">
        <f>Pivot!DN7</f>
        <v>0</v>
      </c>
      <c r="DO1">
        <f>Pivot!DO7</f>
        <v>0</v>
      </c>
      <c r="DP1">
        <f>Pivot!DP7</f>
        <v>0</v>
      </c>
      <c r="DQ1">
        <f>Pivot!DQ7</f>
        <v>0</v>
      </c>
      <c r="DR1">
        <f>Pivot!DR7</f>
        <v>0</v>
      </c>
      <c r="DS1">
        <f>Pivot!DS7</f>
        <v>0</v>
      </c>
      <c r="DT1">
        <f>Pivot!DT7</f>
        <v>0</v>
      </c>
      <c r="DU1">
        <f>Pivot!DU7</f>
        <v>0</v>
      </c>
      <c r="DV1">
        <f>Pivot!DV7</f>
        <v>0</v>
      </c>
    </row>
    <row r="2" spans="1:126" x14ac:dyDescent="0.45">
      <c r="A2">
        <f>Pivot!A9</f>
        <v>1</v>
      </c>
      <c r="B2">
        <f>Pivot!B9/Pivot!$B9</f>
        <v>1</v>
      </c>
      <c r="C2">
        <f>Pivot!C9/Pivot!$B9</f>
        <v>1.2007854688267059</v>
      </c>
      <c r="D2">
        <f>Pivot!D9/Pivot!$B9</f>
        <v>0.39420716740304368</v>
      </c>
      <c r="E2">
        <f>Pivot!E9/Pivot!$B9</f>
        <v>0.28031418753068238</v>
      </c>
      <c r="F2">
        <f>Pivot!F9/Pivot!$B9</f>
        <v>0.19882179675994108</v>
      </c>
      <c r="G2">
        <f>Pivot!G9/Pivot!$B9</f>
        <v>1.3387334315169366</v>
      </c>
      <c r="H2">
        <f>Pivot!H9/Pivot!$B9</f>
        <v>0.7098674521354934</v>
      </c>
      <c r="I2">
        <f>Pivot!I9/Pivot!$B9</f>
        <v>0.89347079037800692</v>
      </c>
      <c r="J2">
        <f>Pivot!J9/Pivot!$B9</f>
        <v>0</v>
      </c>
      <c r="K2">
        <f>Pivot!K9/Pivot!$B9</f>
        <v>0</v>
      </c>
      <c r="L2">
        <f>Pivot!L9/Pivot!$B9</f>
        <v>0</v>
      </c>
      <c r="M2">
        <f>Pivot!M9/Pivot!$B9</f>
        <v>0</v>
      </c>
      <c r="N2">
        <f>Pivot!N9/Pivot!$B9</f>
        <v>0</v>
      </c>
      <c r="O2">
        <f>Pivot!O9/Pivot!$B9</f>
        <v>0</v>
      </c>
      <c r="P2">
        <f>Pivot!P9/Pivot!$B9</f>
        <v>0</v>
      </c>
      <c r="Q2">
        <f>Pivot!Q9/Pivot!$B9</f>
        <v>0</v>
      </c>
      <c r="R2">
        <f>Pivot!R9/Pivot!$B9</f>
        <v>0</v>
      </c>
      <c r="S2">
        <f>Pivot!S9/Pivot!$B9</f>
        <v>0</v>
      </c>
      <c r="T2">
        <f>Pivot!T9/Pivot!$B9</f>
        <v>0</v>
      </c>
      <c r="U2">
        <f>Pivot!U9/Pivot!$B9</f>
        <v>0</v>
      </c>
      <c r="V2">
        <f>Pivot!V9/Pivot!$B9</f>
        <v>0</v>
      </c>
      <c r="W2">
        <f>Pivot!W9/Pivot!$B9</f>
        <v>0</v>
      </c>
      <c r="X2">
        <f>Pivot!X9/Pivot!$B9</f>
        <v>0</v>
      </c>
      <c r="Y2">
        <f>Pivot!Y9/Pivot!$B9</f>
        <v>0</v>
      </c>
      <c r="Z2">
        <f>Pivot!Z9/Pivot!$B9</f>
        <v>0</v>
      </c>
      <c r="AA2">
        <f>Pivot!AA9/Pivot!$B9</f>
        <v>0</v>
      </c>
      <c r="AB2">
        <f>Pivot!AB9/Pivot!$B9</f>
        <v>0</v>
      </c>
      <c r="AC2">
        <f>Pivot!AC9/Pivot!$B9</f>
        <v>0</v>
      </c>
      <c r="AD2">
        <f>Pivot!AD9/Pivot!$B9</f>
        <v>0</v>
      </c>
      <c r="AE2">
        <f>Pivot!AE9/Pivot!$B9</f>
        <v>0</v>
      </c>
      <c r="AF2">
        <f>Pivot!AF9/Pivot!$B9</f>
        <v>0</v>
      </c>
      <c r="AG2">
        <f>Pivot!AG9/Pivot!$B9</f>
        <v>0</v>
      </c>
      <c r="AH2">
        <f>Pivot!AH9/Pivot!$B9</f>
        <v>0</v>
      </c>
      <c r="AI2">
        <f>Pivot!AI9/Pivot!$B9</f>
        <v>0</v>
      </c>
      <c r="AJ2">
        <f>Pivot!AJ9/Pivot!$B9</f>
        <v>0</v>
      </c>
      <c r="AK2">
        <f>Pivot!AK9/Pivot!$B9</f>
        <v>0</v>
      </c>
      <c r="AL2">
        <f>Pivot!AL9/Pivot!$B9</f>
        <v>0</v>
      </c>
      <c r="AM2">
        <f>Pivot!AM9/Pivot!$B9</f>
        <v>0</v>
      </c>
      <c r="AN2">
        <f>Pivot!AN9/Pivot!$B9</f>
        <v>0</v>
      </c>
      <c r="AO2">
        <f>Pivot!AO9/Pivot!$B9</f>
        <v>0</v>
      </c>
      <c r="AP2">
        <f>Pivot!AP9/Pivot!$B9</f>
        <v>0</v>
      </c>
      <c r="AQ2">
        <f>Pivot!AQ9/Pivot!$B9</f>
        <v>0</v>
      </c>
      <c r="AR2">
        <f>Pivot!AR9/Pivot!$B9</f>
        <v>0</v>
      </c>
      <c r="AS2">
        <f>Pivot!AS9/Pivot!$B9</f>
        <v>0</v>
      </c>
      <c r="AT2">
        <f>Pivot!AT9/Pivot!$B9</f>
        <v>0</v>
      </c>
      <c r="AU2">
        <f>Pivot!AU9/Pivot!$B9</f>
        <v>0</v>
      </c>
      <c r="AV2">
        <f>Pivot!AV9/Pivot!$B9</f>
        <v>0</v>
      </c>
      <c r="AW2">
        <f>Pivot!AW9/Pivot!$B9</f>
        <v>0</v>
      </c>
      <c r="AX2">
        <f>Pivot!AX9/Pivot!$B9</f>
        <v>0</v>
      </c>
      <c r="AY2">
        <f>Pivot!AY9/Pivot!$B9</f>
        <v>0</v>
      </c>
      <c r="AZ2">
        <f>Pivot!AZ9/Pivot!$B9</f>
        <v>0</v>
      </c>
      <c r="BA2">
        <f>Pivot!BA9/Pivot!$B9</f>
        <v>0</v>
      </c>
      <c r="BB2">
        <f>Pivot!BB9/Pivot!$B9</f>
        <v>0</v>
      </c>
      <c r="BC2">
        <f>Pivot!BC9/Pivot!$B9</f>
        <v>0</v>
      </c>
      <c r="BD2">
        <f>Pivot!BD9/Pivot!$B9</f>
        <v>0</v>
      </c>
      <c r="BE2">
        <f>Pivot!BE9/Pivot!$B9</f>
        <v>0</v>
      </c>
      <c r="BF2">
        <f>Pivot!BF9/Pivot!$B9</f>
        <v>0</v>
      </c>
      <c r="BG2">
        <f>Pivot!BG9/Pivot!$B9</f>
        <v>0</v>
      </c>
      <c r="BH2">
        <f>Pivot!BH9/Pivot!$B9</f>
        <v>0</v>
      </c>
      <c r="BI2">
        <f>Pivot!BI9/Pivot!$B9</f>
        <v>0</v>
      </c>
      <c r="BJ2">
        <f>Pivot!BJ9/Pivot!$B9</f>
        <v>0</v>
      </c>
      <c r="BK2">
        <f>Pivot!BK9/Pivot!$B9</f>
        <v>0</v>
      </c>
      <c r="BL2">
        <f>Pivot!BL9/Pivot!$B9</f>
        <v>0</v>
      </c>
      <c r="BM2">
        <f>Pivot!BM9/Pivot!$B9</f>
        <v>0</v>
      </c>
      <c r="BN2">
        <f>Pivot!BN9/Pivot!$B9</f>
        <v>0</v>
      </c>
      <c r="BO2">
        <f>Pivot!BO9/Pivot!$B9</f>
        <v>0</v>
      </c>
      <c r="BP2">
        <f>Pivot!BP9/Pivot!$B9</f>
        <v>0</v>
      </c>
      <c r="BQ2">
        <f>Pivot!BQ9/Pivot!$B9</f>
        <v>0</v>
      </c>
      <c r="BR2">
        <f>Pivot!BR9/Pivot!$B9</f>
        <v>0</v>
      </c>
      <c r="BS2">
        <f>Pivot!BS9/Pivot!$B9</f>
        <v>0</v>
      </c>
      <c r="BT2">
        <f>Pivot!BT9/Pivot!$B9</f>
        <v>0</v>
      </c>
      <c r="BU2">
        <f>Pivot!BU9/Pivot!$B9</f>
        <v>0</v>
      </c>
      <c r="BV2">
        <f>Pivot!BV9/Pivot!$B9</f>
        <v>0</v>
      </c>
      <c r="BW2">
        <f>Pivot!BW9/Pivot!$B9</f>
        <v>0</v>
      </c>
      <c r="BX2">
        <f>Pivot!BX9/Pivot!$B9</f>
        <v>0</v>
      </c>
      <c r="BY2">
        <f>Pivot!BY9/Pivot!$B9</f>
        <v>0</v>
      </c>
      <c r="BZ2">
        <f>Pivot!BZ9/Pivot!$B9</f>
        <v>0</v>
      </c>
      <c r="CA2">
        <f>Pivot!CA9/Pivot!$B9</f>
        <v>0</v>
      </c>
      <c r="CB2">
        <f>Pivot!CB9/Pivot!$B9</f>
        <v>0</v>
      </c>
      <c r="CC2">
        <f>Pivot!CC9/Pivot!$B9</f>
        <v>0</v>
      </c>
      <c r="CD2">
        <f>Pivot!CD9/Pivot!$B9</f>
        <v>0</v>
      </c>
      <c r="CE2">
        <f>Pivot!CE9/Pivot!$B9</f>
        <v>0</v>
      </c>
      <c r="CF2">
        <f>Pivot!CF9/Pivot!$B9</f>
        <v>0</v>
      </c>
      <c r="CG2">
        <f>Pivot!CG9/Pivot!$B9</f>
        <v>0</v>
      </c>
      <c r="CH2">
        <f>Pivot!CH9/Pivot!$B9</f>
        <v>0</v>
      </c>
      <c r="CI2">
        <f>Pivot!CI9/Pivot!$B9</f>
        <v>0</v>
      </c>
      <c r="CJ2">
        <f>Pivot!CJ9/Pivot!$B9</f>
        <v>0</v>
      </c>
      <c r="CK2">
        <f>Pivot!CK9/Pivot!$B9</f>
        <v>0</v>
      </c>
      <c r="CL2">
        <f>Pivot!CL9/Pivot!$B9</f>
        <v>0</v>
      </c>
      <c r="CM2">
        <f>Pivot!CM9/Pivot!$B9</f>
        <v>0</v>
      </c>
      <c r="CN2">
        <f>Pivot!CN9/Pivot!$B9</f>
        <v>0</v>
      </c>
      <c r="CO2">
        <f>Pivot!CO9/Pivot!$B9</f>
        <v>0</v>
      </c>
      <c r="CP2">
        <f>Pivot!CP9/Pivot!$B9</f>
        <v>0</v>
      </c>
      <c r="CQ2">
        <f>Pivot!CQ9/Pivot!$B9</f>
        <v>0</v>
      </c>
      <c r="CR2">
        <f>Pivot!CR9/Pivot!$B9</f>
        <v>0</v>
      </c>
      <c r="CS2">
        <f>Pivot!CS9/Pivot!$B9</f>
        <v>0</v>
      </c>
      <c r="CT2">
        <f>Pivot!CT9/Pivot!$B9</f>
        <v>0</v>
      </c>
      <c r="CU2">
        <f>Pivot!CU9/Pivot!$B9</f>
        <v>0</v>
      </c>
      <c r="CV2">
        <f>Pivot!CV9/Pivot!$B9</f>
        <v>0</v>
      </c>
      <c r="CW2">
        <f>Pivot!CW9/Pivot!$B9</f>
        <v>0</v>
      </c>
      <c r="CX2">
        <f>Pivot!CX9/Pivot!$B9</f>
        <v>0</v>
      </c>
      <c r="CY2">
        <f>Pivot!CY9/Pivot!$B9</f>
        <v>0</v>
      </c>
      <c r="CZ2">
        <f>Pivot!CZ9/Pivot!$B9</f>
        <v>0</v>
      </c>
      <c r="DA2">
        <f>Pivot!DA9/Pivot!$B9</f>
        <v>0</v>
      </c>
      <c r="DB2">
        <f>Pivot!DB9/Pivot!$B9</f>
        <v>0</v>
      </c>
      <c r="DC2">
        <f>Pivot!DC9/Pivot!$B9</f>
        <v>0</v>
      </c>
      <c r="DD2">
        <f>Pivot!DD9/Pivot!$B9</f>
        <v>0</v>
      </c>
      <c r="DE2">
        <f>Pivot!DE9/Pivot!$B9</f>
        <v>0</v>
      </c>
      <c r="DF2">
        <f>Pivot!DF9/Pivot!$B9</f>
        <v>0</v>
      </c>
      <c r="DG2">
        <f>Pivot!DG9/Pivot!$B9</f>
        <v>0</v>
      </c>
      <c r="DH2">
        <f>Pivot!DH9/Pivot!$B9</f>
        <v>0</v>
      </c>
      <c r="DI2">
        <f>Pivot!DI9/Pivot!$B9</f>
        <v>0</v>
      </c>
      <c r="DJ2">
        <f>Pivot!DJ9/Pivot!$B9</f>
        <v>0</v>
      </c>
      <c r="DK2">
        <f>Pivot!DK9/Pivot!$B9</f>
        <v>0</v>
      </c>
      <c r="DL2">
        <f>Pivot!DL9/Pivot!$B9</f>
        <v>0</v>
      </c>
      <c r="DM2">
        <f>Pivot!DM9/Pivot!$B9</f>
        <v>0</v>
      </c>
      <c r="DN2">
        <f>Pivot!DN9/Pivot!$B9</f>
        <v>0</v>
      </c>
      <c r="DO2">
        <f>Pivot!DO9/Pivot!$B9</f>
        <v>0</v>
      </c>
      <c r="DP2">
        <f>Pivot!DP9/Pivot!$B9</f>
        <v>0</v>
      </c>
      <c r="DQ2">
        <f>Pivot!DQ9/Pivot!$B9</f>
        <v>0</v>
      </c>
      <c r="DR2">
        <f>Pivot!DR9/Pivot!$B9</f>
        <v>0</v>
      </c>
      <c r="DS2">
        <f>Pivot!DS9/Pivot!$B9</f>
        <v>0</v>
      </c>
      <c r="DT2">
        <f>Pivot!DT9/Pivot!$B9</f>
        <v>0</v>
      </c>
      <c r="DU2">
        <f>Pivot!DU9/Pivot!$B9</f>
        <v>0</v>
      </c>
      <c r="DV2">
        <f>Pivot!DV9/Pivot!$B9</f>
        <v>0</v>
      </c>
    </row>
    <row r="3" spans="1:126" x14ac:dyDescent="0.45">
      <c r="A3">
        <f>Pivot!A10</f>
        <v>2</v>
      </c>
      <c r="B3">
        <f>Pivot!B10/Pivot!$B10</f>
        <v>1</v>
      </c>
      <c r="C3">
        <f>Pivot!C10/Pivot!$B10</f>
        <v>1.2503778337531486</v>
      </c>
      <c r="D3">
        <f>Pivot!D10/Pivot!$B10</f>
        <v>0.39496221662468511</v>
      </c>
      <c r="E3">
        <f>Pivot!E10/Pivot!$B10</f>
        <v>0.28413098236775819</v>
      </c>
      <c r="F3">
        <f>Pivot!F10/Pivot!$B10</f>
        <v>0.22569269521410579</v>
      </c>
      <c r="G3">
        <f>Pivot!G10/Pivot!$B10</f>
        <v>1.4347607052896725</v>
      </c>
      <c r="H3">
        <f>Pivot!H10/Pivot!$B10</f>
        <v>0.7395465994962217</v>
      </c>
      <c r="I3">
        <f>Pivot!I10/Pivot!$B10</f>
        <v>0.9365239294710328</v>
      </c>
      <c r="J3">
        <f>Pivot!J10/Pivot!$B10</f>
        <v>0</v>
      </c>
      <c r="K3">
        <f>Pivot!K10/Pivot!$B10</f>
        <v>0</v>
      </c>
      <c r="L3">
        <f>Pivot!L10/Pivot!$B10</f>
        <v>0</v>
      </c>
      <c r="M3">
        <f>Pivot!M10/Pivot!$B10</f>
        <v>0</v>
      </c>
      <c r="N3">
        <f>Pivot!N10/Pivot!$B10</f>
        <v>0</v>
      </c>
      <c r="O3">
        <f>Pivot!O10/Pivot!$B10</f>
        <v>0</v>
      </c>
      <c r="P3">
        <f>Pivot!P10/Pivot!$B10</f>
        <v>0</v>
      </c>
      <c r="Q3">
        <f>Pivot!Q10/Pivot!$B10</f>
        <v>0</v>
      </c>
      <c r="R3">
        <f>Pivot!R10/Pivot!$B10</f>
        <v>0</v>
      </c>
      <c r="S3">
        <f>Pivot!S10/Pivot!$B10</f>
        <v>0</v>
      </c>
      <c r="T3">
        <f>Pivot!T10/Pivot!$B10</f>
        <v>0</v>
      </c>
      <c r="U3">
        <f>Pivot!U10/Pivot!$B10</f>
        <v>0</v>
      </c>
      <c r="V3">
        <f>Pivot!V10/Pivot!$B10</f>
        <v>0</v>
      </c>
      <c r="W3">
        <f>Pivot!W10/Pivot!$B10</f>
        <v>0</v>
      </c>
      <c r="X3">
        <f>Pivot!X10/Pivot!$B10</f>
        <v>0</v>
      </c>
      <c r="Y3">
        <f>Pivot!Y10/Pivot!$B10</f>
        <v>0</v>
      </c>
      <c r="Z3">
        <f>Pivot!Z10/Pivot!$B10</f>
        <v>0</v>
      </c>
      <c r="AA3">
        <f>Pivot!AA10/Pivot!$B10</f>
        <v>0</v>
      </c>
      <c r="AB3">
        <f>Pivot!AB10/Pivot!$B10</f>
        <v>0</v>
      </c>
      <c r="AC3">
        <f>Pivot!AC10/Pivot!$B10</f>
        <v>0</v>
      </c>
      <c r="AD3">
        <f>Pivot!AD10/Pivot!$B10</f>
        <v>0</v>
      </c>
      <c r="AE3">
        <f>Pivot!AE10/Pivot!$B10</f>
        <v>0</v>
      </c>
      <c r="AF3">
        <f>Pivot!AF10/Pivot!$B10</f>
        <v>0</v>
      </c>
      <c r="AG3">
        <f>Pivot!AG10/Pivot!$B10</f>
        <v>0</v>
      </c>
      <c r="AH3">
        <f>Pivot!AH10/Pivot!$B10</f>
        <v>0</v>
      </c>
      <c r="AI3">
        <f>Pivot!AI10/Pivot!$B10</f>
        <v>0</v>
      </c>
      <c r="AJ3">
        <f>Pivot!AJ10/Pivot!$B10</f>
        <v>0</v>
      </c>
      <c r="AK3">
        <f>Pivot!AK10/Pivot!$B10</f>
        <v>0</v>
      </c>
      <c r="AL3">
        <f>Pivot!AL10/Pivot!$B10</f>
        <v>0</v>
      </c>
      <c r="AM3">
        <f>Pivot!AM10/Pivot!$B10</f>
        <v>0</v>
      </c>
      <c r="AN3">
        <f>Pivot!AN10/Pivot!$B10</f>
        <v>0</v>
      </c>
      <c r="AO3">
        <f>Pivot!AO10/Pivot!$B10</f>
        <v>0</v>
      </c>
      <c r="AP3">
        <f>Pivot!AP10/Pivot!$B10</f>
        <v>0</v>
      </c>
      <c r="AQ3">
        <f>Pivot!AQ10/Pivot!$B10</f>
        <v>0</v>
      </c>
      <c r="AR3">
        <f>Pivot!AR10/Pivot!$B10</f>
        <v>0</v>
      </c>
      <c r="AS3">
        <f>Pivot!AS10/Pivot!$B10</f>
        <v>0</v>
      </c>
      <c r="AT3">
        <f>Pivot!AT10/Pivot!$B10</f>
        <v>0</v>
      </c>
      <c r="AU3">
        <f>Pivot!AU10/Pivot!$B10</f>
        <v>0</v>
      </c>
      <c r="AV3">
        <f>Pivot!AV10/Pivot!$B10</f>
        <v>0</v>
      </c>
      <c r="AW3">
        <f>Pivot!AW10/Pivot!$B10</f>
        <v>0</v>
      </c>
      <c r="AX3">
        <f>Pivot!AX10/Pivot!$B10</f>
        <v>0</v>
      </c>
      <c r="AY3">
        <f>Pivot!AY10/Pivot!$B10</f>
        <v>0</v>
      </c>
      <c r="AZ3">
        <f>Pivot!AZ10/Pivot!$B10</f>
        <v>0</v>
      </c>
      <c r="BA3">
        <f>Pivot!BA10/Pivot!$B10</f>
        <v>0</v>
      </c>
      <c r="BB3">
        <f>Pivot!BB10/Pivot!$B10</f>
        <v>0</v>
      </c>
      <c r="BC3">
        <f>Pivot!BC10/Pivot!$B10</f>
        <v>0</v>
      </c>
      <c r="BD3">
        <f>Pivot!BD10/Pivot!$B10</f>
        <v>0</v>
      </c>
      <c r="BE3">
        <f>Pivot!BE10/Pivot!$B10</f>
        <v>0</v>
      </c>
      <c r="BF3">
        <f>Pivot!BF10/Pivot!$B10</f>
        <v>0</v>
      </c>
      <c r="BG3">
        <f>Pivot!BG10/Pivot!$B10</f>
        <v>0</v>
      </c>
      <c r="BH3">
        <f>Pivot!BH10/Pivot!$B10</f>
        <v>0</v>
      </c>
      <c r="BI3">
        <f>Pivot!BI10/Pivot!$B10</f>
        <v>0</v>
      </c>
      <c r="BJ3">
        <f>Pivot!BJ10/Pivot!$B10</f>
        <v>0</v>
      </c>
      <c r="BK3">
        <f>Pivot!BK10/Pivot!$B10</f>
        <v>0</v>
      </c>
      <c r="BL3">
        <f>Pivot!BL10/Pivot!$B10</f>
        <v>0</v>
      </c>
      <c r="BM3">
        <f>Pivot!BM10/Pivot!$B10</f>
        <v>0</v>
      </c>
      <c r="BN3">
        <f>Pivot!BN10/Pivot!$B10</f>
        <v>0</v>
      </c>
      <c r="BO3">
        <f>Pivot!BO10/Pivot!$B10</f>
        <v>0</v>
      </c>
      <c r="BP3">
        <f>Pivot!BP10/Pivot!$B10</f>
        <v>0</v>
      </c>
      <c r="BQ3">
        <f>Pivot!BQ10/Pivot!$B10</f>
        <v>0</v>
      </c>
      <c r="BR3">
        <f>Pivot!BR10/Pivot!$B10</f>
        <v>0</v>
      </c>
      <c r="BS3">
        <f>Pivot!BS10/Pivot!$B10</f>
        <v>0</v>
      </c>
      <c r="BT3">
        <f>Pivot!BT10/Pivot!$B10</f>
        <v>0</v>
      </c>
      <c r="BU3">
        <f>Pivot!BU10/Pivot!$B10</f>
        <v>0</v>
      </c>
      <c r="BV3">
        <f>Pivot!BV10/Pivot!$B10</f>
        <v>0</v>
      </c>
      <c r="BW3">
        <f>Pivot!BW10/Pivot!$B10</f>
        <v>0</v>
      </c>
      <c r="BX3">
        <f>Pivot!BX10/Pivot!$B10</f>
        <v>0</v>
      </c>
      <c r="BY3">
        <f>Pivot!BY10/Pivot!$B10</f>
        <v>0</v>
      </c>
      <c r="BZ3">
        <f>Pivot!BZ10/Pivot!$B10</f>
        <v>0</v>
      </c>
      <c r="CA3">
        <f>Pivot!CA10/Pivot!$B10</f>
        <v>0</v>
      </c>
      <c r="CB3">
        <f>Pivot!CB10/Pivot!$B10</f>
        <v>0</v>
      </c>
      <c r="CC3">
        <f>Pivot!CC10/Pivot!$B10</f>
        <v>0</v>
      </c>
      <c r="CD3">
        <f>Pivot!CD10/Pivot!$B10</f>
        <v>0</v>
      </c>
      <c r="CE3">
        <f>Pivot!CE10/Pivot!$B10</f>
        <v>0</v>
      </c>
      <c r="CF3">
        <f>Pivot!CF10/Pivot!$B10</f>
        <v>0</v>
      </c>
      <c r="CG3">
        <f>Pivot!CG10/Pivot!$B10</f>
        <v>0</v>
      </c>
      <c r="CH3">
        <f>Pivot!CH10/Pivot!$B10</f>
        <v>0</v>
      </c>
      <c r="CI3">
        <f>Pivot!CI10/Pivot!$B10</f>
        <v>0</v>
      </c>
      <c r="CJ3">
        <f>Pivot!CJ10/Pivot!$B10</f>
        <v>0</v>
      </c>
      <c r="CK3">
        <f>Pivot!CK10/Pivot!$B10</f>
        <v>0</v>
      </c>
      <c r="CL3">
        <f>Pivot!CL10/Pivot!$B10</f>
        <v>0</v>
      </c>
      <c r="CM3">
        <f>Pivot!CM10/Pivot!$B10</f>
        <v>0</v>
      </c>
      <c r="CN3">
        <f>Pivot!CN10/Pivot!$B10</f>
        <v>0</v>
      </c>
      <c r="CO3">
        <f>Pivot!CO10/Pivot!$B10</f>
        <v>0</v>
      </c>
      <c r="CP3">
        <f>Pivot!CP10/Pivot!$B10</f>
        <v>0</v>
      </c>
      <c r="CQ3">
        <f>Pivot!CQ10/Pivot!$B10</f>
        <v>0</v>
      </c>
      <c r="CR3">
        <f>Pivot!CR10/Pivot!$B10</f>
        <v>0</v>
      </c>
      <c r="CS3">
        <f>Pivot!CS10/Pivot!$B10</f>
        <v>0</v>
      </c>
      <c r="CT3">
        <f>Pivot!CT10/Pivot!$B10</f>
        <v>0</v>
      </c>
      <c r="CU3">
        <f>Pivot!CU10/Pivot!$B10</f>
        <v>0</v>
      </c>
      <c r="CV3">
        <f>Pivot!CV10/Pivot!$B10</f>
        <v>0</v>
      </c>
      <c r="CW3">
        <f>Pivot!CW10/Pivot!$B10</f>
        <v>0</v>
      </c>
      <c r="CX3">
        <f>Pivot!CX10/Pivot!$B10</f>
        <v>0</v>
      </c>
      <c r="CY3">
        <f>Pivot!CY10/Pivot!$B10</f>
        <v>0</v>
      </c>
      <c r="CZ3">
        <f>Pivot!CZ10/Pivot!$B10</f>
        <v>0</v>
      </c>
      <c r="DA3">
        <f>Pivot!DA10/Pivot!$B10</f>
        <v>0</v>
      </c>
      <c r="DB3">
        <f>Pivot!DB10/Pivot!$B10</f>
        <v>0</v>
      </c>
      <c r="DC3">
        <f>Pivot!DC10/Pivot!$B10</f>
        <v>0</v>
      </c>
      <c r="DD3">
        <f>Pivot!DD10/Pivot!$B10</f>
        <v>0</v>
      </c>
      <c r="DE3">
        <f>Pivot!DE10/Pivot!$B10</f>
        <v>0</v>
      </c>
      <c r="DF3">
        <f>Pivot!DF10/Pivot!$B10</f>
        <v>0</v>
      </c>
      <c r="DG3">
        <f>Pivot!DG10/Pivot!$B10</f>
        <v>0</v>
      </c>
      <c r="DH3">
        <f>Pivot!DH10/Pivot!$B10</f>
        <v>0</v>
      </c>
      <c r="DI3">
        <f>Pivot!DI10/Pivot!$B10</f>
        <v>0</v>
      </c>
      <c r="DJ3">
        <f>Pivot!DJ10/Pivot!$B10</f>
        <v>0</v>
      </c>
      <c r="DK3">
        <f>Pivot!DK10/Pivot!$B10</f>
        <v>0</v>
      </c>
      <c r="DL3">
        <f>Pivot!DL10/Pivot!$B10</f>
        <v>0</v>
      </c>
      <c r="DM3">
        <f>Pivot!DM10/Pivot!$B10</f>
        <v>0</v>
      </c>
      <c r="DN3">
        <f>Pivot!DN10/Pivot!$B10</f>
        <v>0</v>
      </c>
      <c r="DO3">
        <f>Pivot!DO10/Pivot!$B10</f>
        <v>0</v>
      </c>
      <c r="DP3">
        <f>Pivot!DP10/Pivot!$B10</f>
        <v>0</v>
      </c>
      <c r="DQ3">
        <f>Pivot!DQ10/Pivot!$B10</f>
        <v>0</v>
      </c>
      <c r="DR3">
        <f>Pivot!DR10/Pivot!$B10</f>
        <v>0</v>
      </c>
      <c r="DS3">
        <f>Pivot!DS10/Pivot!$B10</f>
        <v>0</v>
      </c>
      <c r="DT3">
        <f>Pivot!DT10/Pivot!$B10</f>
        <v>0</v>
      </c>
      <c r="DU3">
        <f>Pivot!DU10/Pivot!$B10</f>
        <v>0</v>
      </c>
      <c r="DV3">
        <f>Pivot!DV10/Pivot!$B10</f>
        <v>0</v>
      </c>
    </row>
    <row r="4" spans="1:126" x14ac:dyDescent="0.45">
      <c r="A4">
        <f>Pivot!A11</f>
        <v>3</v>
      </c>
      <c r="B4">
        <f>Pivot!B11/Pivot!$B11</f>
        <v>1</v>
      </c>
      <c r="C4">
        <f>Pivot!C11/Pivot!$B11</f>
        <v>1.2749747729566094</v>
      </c>
      <c r="D4">
        <f>Pivot!D11/Pivot!$B11</f>
        <v>0.36478304742684159</v>
      </c>
      <c r="E4">
        <f>Pivot!E11/Pivot!$B11</f>
        <v>0.24873864783047428</v>
      </c>
      <c r="F4">
        <f>Pivot!F11/Pivot!$B11</f>
        <v>0.26437941473259335</v>
      </c>
      <c r="G4">
        <f>Pivot!G11/Pivot!$B11</f>
        <v>1.5211907164480323</v>
      </c>
      <c r="H4">
        <f>Pivot!H11/Pivot!$B11</f>
        <v>0.81533804238143293</v>
      </c>
      <c r="I4">
        <f>Pivot!I11/Pivot!$B11</f>
        <v>0.97729566094853682</v>
      </c>
      <c r="J4">
        <f>Pivot!J11/Pivot!$B11</f>
        <v>0</v>
      </c>
      <c r="K4">
        <f>Pivot!K11/Pivot!$B11</f>
        <v>0</v>
      </c>
      <c r="L4">
        <f>Pivot!L11/Pivot!$B11</f>
        <v>0</v>
      </c>
      <c r="M4">
        <f>Pivot!M11/Pivot!$B11</f>
        <v>0</v>
      </c>
      <c r="N4">
        <f>Pivot!N11/Pivot!$B11</f>
        <v>0</v>
      </c>
      <c r="O4">
        <f>Pivot!O11/Pivot!$B11</f>
        <v>0</v>
      </c>
      <c r="P4">
        <f>Pivot!P11/Pivot!$B11</f>
        <v>0</v>
      </c>
      <c r="Q4">
        <f>Pivot!Q11/Pivot!$B11</f>
        <v>0</v>
      </c>
      <c r="R4">
        <f>Pivot!R11/Pivot!$B11</f>
        <v>0</v>
      </c>
      <c r="S4">
        <f>Pivot!S11/Pivot!$B11</f>
        <v>0</v>
      </c>
      <c r="T4">
        <f>Pivot!T11/Pivot!$B11</f>
        <v>0</v>
      </c>
      <c r="U4">
        <f>Pivot!U11/Pivot!$B11</f>
        <v>0</v>
      </c>
      <c r="V4">
        <f>Pivot!V11/Pivot!$B11</f>
        <v>0</v>
      </c>
      <c r="W4">
        <f>Pivot!W11/Pivot!$B11</f>
        <v>0</v>
      </c>
      <c r="X4">
        <f>Pivot!X11/Pivot!$B11</f>
        <v>0</v>
      </c>
      <c r="Y4">
        <f>Pivot!Y11/Pivot!$B11</f>
        <v>0</v>
      </c>
      <c r="Z4">
        <f>Pivot!Z11/Pivot!$B11</f>
        <v>0</v>
      </c>
      <c r="AA4">
        <f>Pivot!AA11/Pivot!$B11</f>
        <v>0</v>
      </c>
      <c r="AB4">
        <f>Pivot!AB11/Pivot!$B11</f>
        <v>0</v>
      </c>
      <c r="AC4">
        <f>Pivot!AC11/Pivot!$B11</f>
        <v>0</v>
      </c>
      <c r="AD4">
        <f>Pivot!AD11/Pivot!$B11</f>
        <v>0</v>
      </c>
      <c r="AE4">
        <f>Pivot!AE11/Pivot!$B11</f>
        <v>0</v>
      </c>
      <c r="AF4">
        <f>Pivot!AF11/Pivot!$B11</f>
        <v>0</v>
      </c>
      <c r="AG4">
        <f>Pivot!AG11/Pivot!$B11</f>
        <v>0</v>
      </c>
      <c r="AH4">
        <f>Pivot!AH11/Pivot!$B11</f>
        <v>0</v>
      </c>
      <c r="AI4">
        <f>Pivot!AI11/Pivot!$B11</f>
        <v>0</v>
      </c>
      <c r="AJ4">
        <f>Pivot!AJ11/Pivot!$B11</f>
        <v>0</v>
      </c>
      <c r="AK4">
        <f>Pivot!AK11/Pivot!$B11</f>
        <v>0</v>
      </c>
      <c r="AL4">
        <f>Pivot!AL11/Pivot!$B11</f>
        <v>0</v>
      </c>
      <c r="AM4">
        <f>Pivot!AM11/Pivot!$B11</f>
        <v>0</v>
      </c>
      <c r="AN4">
        <f>Pivot!AN11/Pivot!$B11</f>
        <v>0</v>
      </c>
      <c r="AO4">
        <f>Pivot!AO11/Pivot!$B11</f>
        <v>0</v>
      </c>
      <c r="AP4">
        <f>Pivot!AP11/Pivot!$B11</f>
        <v>0</v>
      </c>
      <c r="AQ4">
        <f>Pivot!AQ11/Pivot!$B11</f>
        <v>0</v>
      </c>
      <c r="AR4">
        <f>Pivot!AR11/Pivot!$B11</f>
        <v>0</v>
      </c>
      <c r="AS4">
        <f>Pivot!AS11/Pivot!$B11</f>
        <v>0</v>
      </c>
      <c r="AT4">
        <f>Pivot!AT11/Pivot!$B11</f>
        <v>0</v>
      </c>
      <c r="AU4">
        <f>Pivot!AU11/Pivot!$B11</f>
        <v>0</v>
      </c>
      <c r="AV4">
        <f>Pivot!AV11/Pivot!$B11</f>
        <v>0</v>
      </c>
      <c r="AW4">
        <f>Pivot!AW11/Pivot!$B11</f>
        <v>0</v>
      </c>
      <c r="AX4">
        <f>Pivot!AX11/Pivot!$B11</f>
        <v>0</v>
      </c>
      <c r="AY4">
        <f>Pivot!AY11/Pivot!$B11</f>
        <v>0</v>
      </c>
      <c r="AZ4">
        <f>Pivot!AZ11/Pivot!$B11</f>
        <v>0</v>
      </c>
      <c r="BA4">
        <f>Pivot!BA11/Pivot!$B11</f>
        <v>0</v>
      </c>
      <c r="BB4">
        <f>Pivot!BB11/Pivot!$B11</f>
        <v>0</v>
      </c>
      <c r="BC4">
        <f>Pivot!BC11/Pivot!$B11</f>
        <v>0</v>
      </c>
      <c r="BD4">
        <f>Pivot!BD11/Pivot!$B11</f>
        <v>0</v>
      </c>
      <c r="BE4">
        <f>Pivot!BE11/Pivot!$B11</f>
        <v>0</v>
      </c>
      <c r="BF4">
        <f>Pivot!BF11/Pivot!$B11</f>
        <v>0</v>
      </c>
      <c r="BG4">
        <f>Pivot!BG11/Pivot!$B11</f>
        <v>0</v>
      </c>
      <c r="BH4">
        <f>Pivot!BH11/Pivot!$B11</f>
        <v>0</v>
      </c>
      <c r="BI4">
        <f>Pivot!BI11/Pivot!$B11</f>
        <v>0</v>
      </c>
      <c r="BJ4">
        <f>Pivot!BJ11/Pivot!$B11</f>
        <v>0</v>
      </c>
      <c r="BK4">
        <f>Pivot!BK11/Pivot!$B11</f>
        <v>0</v>
      </c>
      <c r="BL4">
        <f>Pivot!BL11/Pivot!$B11</f>
        <v>0</v>
      </c>
      <c r="BM4">
        <f>Pivot!BM11/Pivot!$B11</f>
        <v>0</v>
      </c>
      <c r="BN4">
        <f>Pivot!BN11/Pivot!$B11</f>
        <v>0</v>
      </c>
      <c r="BO4">
        <f>Pivot!BO11/Pivot!$B11</f>
        <v>0</v>
      </c>
      <c r="BP4">
        <f>Pivot!BP11/Pivot!$B11</f>
        <v>0</v>
      </c>
      <c r="BQ4">
        <f>Pivot!BQ11/Pivot!$B11</f>
        <v>0</v>
      </c>
      <c r="BR4">
        <f>Pivot!BR11/Pivot!$B11</f>
        <v>0</v>
      </c>
      <c r="BS4">
        <f>Pivot!BS11/Pivot!$B11</f>
        <v>0</v>
      </c>
      <c r="BT4">
        <f>Pivot!BT11/Pivot!$B11</f>
        <v>0</v>
      </c>
      <c r="BU4">
        <f>Pivot!BU11/Pivot!$B11</f>
        <v>0</v>
      </c>
      <c r="BV4">
        <f>Pivot!BV11/Pivot!$B11</f>
        <v>0</v>
      </c>
      <c r="BW4">
        <f>Pivot!BW11/Pivot!$B11</f>
        <v>0</v>
      </c>
      <c r="BX4">
        <f>Pivot!BX11/Pivot!$B11</f>
        <v>0</v>
      </c>
      <c r="BY4">
        <f>Pivot!BY11/Pivot!$B11</f>
        <v>0</v>
      </c>
      <c r="BZ4">
        <f>Pivot!BZ11/Pivot!$B11</f>
        <v>0</v>
      </c>
      <c r="CA4">
        <f>Pivot!CA11/Pivot!$B11</f>
        <v>0</v>
      </c>
      <c r="CB4">
        <f>Pivot!CB11/Pivot!$B11</f>
        <v>0</v>
      </c>
      <c r="CC4">
        <f>Pivot!CC11/Pivot!$B11</f>
        <v>0</v>
      </c>
      <c r="CD4">
        <f>Pivot!CD11/Pivot!$B11</f>
        <v>0</v>
      </c>
      <c r="CE4">
        <f>Pivot!CE11/Pivot!$B11</f>
        <v>0</v>
      </c>
      <c r="CF4">
        <f>Pivot!CF11/Pivot!$B11</f>
        <v>0</v>
      </c>
      <c r="CG4">
        <f>Pivot!CG11/Pivot!$B11</f>
        <v>0</v>
      </c>
      <c r="CH4">
        <f>Pivot!CH11/Pivot!$B11</f>
        <v>0</v>
      </c>
      <c r="CI4">
        <f>Pivot!CI11/Pivot!$B11</f>
        <v>0</v>
      </c>
      <c r="CJ4">
        <f>Pivot!CJ11/Pivot!$B11</f>
        <v>0</v>
      </c>
      <c r="CK4">
        <f>Pivot!CK11/Pivot!$B11</f>
        <v>0</v>
      </c>
      <c r="CL4">
        <f>Pivot!CL11/Pivot!$B11</f>
        <v>0</v>
      </c>
      <c r="CM4">
        <f>Pivot!CM11/Pivot!$B11</f>
        <v>0</v>
      </c>
      <c r="CN4">
        <f>Pivot!CN11/Pivot!$B11</f>
        <v>0</v>
      </c>
      <c r="CO4">
        <f>Pivot!CO11/Pivot!$B11</f>
        <v>0</v>
      </c>
      <c r="CP4">
        <f>Pivot!CP11/Pivot!$B11</f>
        <v>0</v>
      </c>
      <c r="CQ4">
        <f>Pivot!CQ11/Pivot!$B11</f>
        <v>0</v>
      </c>
      <c r="CR4">
        <f>Pivot!CR11/Pivot!$B11</f>
        <v>0</v>
      </c>
      <c r="CS4">
        <f>Pivot!CS11/Pivot!$B11</f>
        <v>0</v>
      </c>
      <c r="CT4">
        <f>Pivot!CT11/Pivot!$B11</f>
        <v>0</v>
      </c>
      <c r="CU4">
        <f>Pivot!CU11/Pivot!$B11</f>
        <v>0</v>
      </c>
      <c r="CV4">
        <f>Pivot!CV11/Pivot!$B11</f>
        <v>0</v>
      </c>
      <c r="CW4">
        <f>Pivot!CW11/Pivot!$B11</f>
        <v>0</v>
      </c>
      <c r="CX4">
        <f>Pivot!CX11/Pivot!$B11</f>
        <v>0</v>
      </c>
      <c r="CY4">
        <f>Pivot!CY11/Pivot!$B11</f>
        <v>0</v>
      </c>
      <c r="CZ4">
        <f>Pivot!CZ11/Pivot!$B11</f>
        <v>0</v>
      </c>
      <c r="DA4">
        <f>Pivot!DA11/Pivot!$B11</f>
        <v>0</v>
      </c>
      <c r="DB4">
        <f>Pivot!DB11/Pivot!$B11</f>
        <v>0</v>
      </c>
      <c r="DC4">
        <f>Pivot!DC11/Pivot!$B11</f>
        <v>0</v>
      </c>
      <c r="DD4">
        <f>Pivot!DD11/Pivot!$B11</f>
        <v>0</v>
      </c>
      <c r="DE4">
        <f>Pivot!DE11/Pivot!$B11</f>
        <v>0</v>
      </c>
      <c r="DF4">
        <f>Pivot!DF11/Pivot!$B11</f>
        <v>0</v>
      </c>
      <c r="DG4">
        <f>Pivot!DG11/Pivot!$B11</f>
        <v>0</v>
      </c>
      <c r="DH4">
        <f>Pivot!DH11/Pivot!$B11</f>
        <v>0</v>
      </c>
      <c r="DI4">
        <f>Pivot!DI11/Pivot!$B11</f>
        <v>0</v>
      </c>
      <c r="DJ4">
        <f>Pivot!DJ11/Pivot!$B11</f>
        <v>0</v>
      </c>
      <c r="DK4">
        <f>Pivot!DK11/Pivot!$B11</f>
        <v>0</v>
      </c>
      <c r="DL4">
        <f>Pivot!DL11/Pivot!$B11</f>
        <v>0</v>
      </c>
      <c r="DM4">
        <f>Pivot!DM11/Pivot!$B11</f>
        <v>0</v>
      </c>
      <c r="DN4">
        <f>Pivot!DN11/Pivot!$B11</f>
        <v>0</v>
      </c>
      <c r="DO4">
        <f>Pivot!DO11/Pivot!$B11</f>
        <v>0</v>
      </c>
      <c r="DP4">
        <f>Pivot!DP11/Pivot!$B11</f>
        <v>0</v>
      </c>
      <c r="DQ4">
        <f>Pivot!DQ11/Pivot!$B11</f>
        <v>0</v>
      </c>
      <c r="DR4">
        <f>Pivot!DR11/Pivot!$B11</f>
        <v>0</v>
      </c>
      <c r="DS4">
        <f>Pivot!DS11/Pivot!$B11</f>
        <v>0</v>
      </c>
      <c r="DT4">
        <f>Pivot!DT11/Pivot!$B11</f>
        <v>0</v>
      </c>
      <c r="DU4">
        <f>Pivot!DU11/Pivot!$B11</f>
        <v>0</v>
      </c>
      <c r="DV4">
        <f>Pivot!DV11/Pivot!$B11</f>
        <v>0</v>
      </c>
    </row>
    <row r="5" spans="1:126" x14ac:dyDescent="0.45">
      <c r="A5">
        <f>Pivot!A12</f>
        <v>4</v>
      </c>
      <c r="B5">
        <f>Pivot!B12/Pivot!$B12</f>
        <v>1</v>
      </c>
      <c r="C5">
        <f>Pivot!C12/Pivot!$B12</f>
        <v>1.1940948693126816</v>
      </c>
      <c r="D5">
        <f>Pivot!D12/Pivot!$B12</f>
        <v>0.32962245885769603</v>
      </c>
      <c r="E5">
        <f>Pivot!E12/Pivot!$B12</f>
        <v>0.23668925459825751</v>
      </c>
      <c r="F5">
        <f>Pivot!F12/Pivot!$B12</f>
        <v>0.26524685382381413</v>
      </c>
      <c r="G5">
        <f>Pivot!G12/Pivot!$B12</f>
        <v>1.4569215876089061</v>
      </c>
      <c r="H5">
        <f>Pivot!H12/Pivot!$B12</f>
        <v>0.74298160696999027</v>
      </c>
      <c r="I5">
        <f>Pivot!I12/Pivot!$B12</f>
        <v>0.91674733785091966</v>
      </c>
      <c r="J5">
        <f>Pivot!J12/Pivot!$B12</f>
        <v>0</v>
      </c>
      <c r="K5">
        <f>Pivot!K12/Pivot!$B12</f>
        <v>0</v>
      </c>
      <c r="L5">
        <f>Pivot!L12/Pivot!$B12</f>
        <v>0</v>
      </c>
      <c r="M5">
        <f>Pivot!M12/Pivot!$B12</f>
        <v>0</v>
      </c>
      <c r="N5">
        <f>Pivot!N12/Pivot!$B12</f>
        <v>0</v>
      </c>
      <c r="O5">
        <f>Pivot!O12/Pivot!$B12</f>
        <v>0</v>
      </c>
      <c r="P5">
        <f>Pivot!P12/Pivot!$B12</f>
        <v>0</v>
      </c>
      <c r="Q5">
        <f>Pivot!Q12/Pivot!$B12</f>
        <v>0</v>
      </c>
      <c r="R5">
        <f>Pivot!R12/Pivot!$B12</f>
        <v>0</v>
      </c>
      <c r="S5">
        <f>Pivot!S12/Pivot!$B12</f>
        <v>0</v>
      </c>
      <c r="T5">
        <f>Pivot!T12/Pivot!$B12</f>
        <v>0</v>
      </c>
      <c r="U5">
        <f>Pivot!U12/Pivot!$B12</f>
        <v>0</v>
      </c>
      <c r="V5">
        <f>Pivot!V12/Pivot!$B12</f>
        <v>0</v>
      </c>
      <c r="W5">
        <f>Pivot!W12/Pivot!$B12</f>
        <v>0</v>
      </c>
      <c r="X5">
        <f>Pivot!X12/Pivot!$B12</f>
        <v>0</v>
      </c>
      <c r="Y5">
        <f>Pivot!Y12/Pivot!$B12</f>
        <v>0</v>
      </c>
      <c r="Z5">
        <f>Pivot!Z12/Pivot!$B12</f>
        <v>0</v>
      </c>
      <c r="AA5">
        <f>Pivot!AA12/Pivot!$B12</f>
        <v>0</v>
      </c>
      <c r="AB5">
        <f>Pivot!AB12/Pivot!$B12</f>
        <v>0</v>
      </c>
      <c r="AC5">
        <f>Pivot!AC12/Pivot!$B12</f>
        <v>0</v>
      </c>
      <c r="AD5">
        <f>Pivot!AD12/Pivot!$B12</f>
        <v>0</v>
      </c>
      <c r="AE5">
        <f>Pivot!AE12/Pivot!$B12</f>
        <v>0</v>
      </c>
      <c r="AF5">
        <f>Pivot!AF12/Pivot!$B12</f>
        <v>0</v>
      </c>
      <c r="AG5">
        <f>Pivot!AG12/Pivot!$B12</f>
        <v>0</v>
      </c>
      <c r="AH5">
        <f>Pivot!AH12/Pivot!$B12</f>
        <v>0</v>
      </c>
      <c r="AI5">
        <f>Pivot!AI12/Pivot!$B12</f>
        <v>0</v>
      </c>
      <c r="AJ5">
        <f>Pivot!AJ12/Pivot!$B12</f>
        <v>0</v>
      </c>
      <c r="AK5">
        <f>Pivot!AK12/Pivot!$B12</f>
        <v>0</v>
      </c>
      <c r="AL5">
        <f>Pivot!AL12/Pivot!$B12</f>
        <v>0</v>
      </c>
      <c r="AM5">
        <f>Pivot!AM12/Pivot!$B12</f>
        <v>0</v>
      </c>
      <c r="AN5">
        <f>Pivot!AN12/Pivot!$B12</f>
        <v>0</v>
      </c>
      <c r="AO5">
        <f>Pivot!AO12/Pivot!$B12</f>
        <v>0</v>
      </c>
      <c r="AP5">
        <f>Pivot!AP12/Pivot!$B12</f>
        <v>0</v>
      </c>
      <c r="AQ5">
        <f>Pivot!AQ12/Pivot!$B12</f>
        <v>0</v>
      </c>
      <c r="AR5">
        <f>Pivot!AR12/Pivot!$B12</f>
        <v>0</v>
      </c>
      <c r="AS5">
        <f>Pivot!AS12/Pivot!$B12</f>
        <v>0</v>
      </c>
      <c r="AT5">
        <f>Pivot!AT12/Pivot!$B12</f>
        <v>0</v>
      </c>
      <c r="AU5">
        <f>Pivot!AU12/Pivot!$B12</f>
        <v>0</v>
      </c>
      <c r="AV5">
        <f>Pivot!AV12/Pivot!$B12</f>
        <v>0</v>
      </c>
      <c r="AW5">
        <f>Pivot!AW12/Pivot!$B12</f>
        <v>0</v>
      </c>
      <c r="AX5">
        <f>Pivot!AX12/Pivot!$B12</f>
        <v>0</v>
      </c>
      <c r="AY5">
        <f>Pivot!AY12/Pivot!$B12</f>
        <v>0</v>
      </c>
      <c r="AZ5">
        <f>Pivot!AZ12/Pivot!$B12</f>
        <v>0</v>
      </c>
      <c r="BA5">
        <f>Pivot!BA12/Pivot!$B12</f>
        <v>0</v>
      </c>
      <c r="BB5">
        <f>Pivot!BB12/Pivot!$B12</f>
        <v>0</v>
      </c>
      <c r="BC5">
        <f>Pivot!BC12/Pivot!$B12</f>
        <v>0</v>
      </c>
      <c r="BD5">
        <f>Pivot!BD12/Pivot!$B12</f>
        <v>0</v>
      </c>
      <c r="BE5">
        <f>Pivot!BE12/Pivot!$B12</f>
        <v>0</v>
      </c>
      <c r="BF5">
        <f>Pivot!BF12/Pivot!$B12</f>
        <v>0</v>
      </c>
      <c r="BG5">
        <f>Pivot!BG12/Pivot!$B12</f>
        <v>0</v>
      </c>
      <c r="BH5">
        <f>Pivot!BH12/Pivot!$B12</f>
        <v>0</v>
      </c>
      <c r="BI5">
        <f>Pivot!BI12/Pivot!$B12</f>
        <v>0</v>
      </c>
      <c r="BJ5">
        <f>Pivot!BJ12/Pivot!$B12</f>
        <v>0</v>
      </c>
      <c r="BK5">
        <f>Pivot!BK12/Pivot!$B12</f>
        <v>0</v>
      </c>
      <c r="BL5">
        <f>Pivot!BL12/Pivot!$B12</f>
        <v>0</v>
      </c>
      <c r="BM5">
        <f>Pivot!BM12/Pivot!$B12</f>
        <v>0</v>
      </c>
      <c r="BN5">
        <f>Pivot!BN12/Pivot!$B12</f>
        <v>0</v>
      </c>
      <c r="BO5">
        <f>Pivot!BO12/Pivot!$B12</f>
        <v>0</v>
      </c>
      <c r="BP5">
        <f>Pivot!BP12/Pivot!$B12</f>
        <v>0</v>
      </c>
      <c r="BQ5">
        <f>Pivot!BQ12/Pivot!$B12</f>
        <v>0</v>
      </c>
      <c r="BR5">
        <f>Pivot!BR12/Pivot!$B12</f>
        <v>0</v>
      </c>
      <c r="BS5">
        <f>Pivot!BS12/Pivot!$B12</f>
        <v>0</v>
      </c>
      <c r="BT5">
        <f>Pivot!BT12/Pivot!$B12</f>
        <v>0</v>
      </c>
      <c r="BU5">
        <f>Pivot!BU12/Pivot!$B12</f>
        <v>0</v>
      </c>
      <c r="BV5">
        <f>Pivot!BV12/Pivot!$B12</f>
        <v>0</v>
      </c>
      <c r="BW5">
        <f>Pivot!BW12/Pivot!$B12</f>
        <v>0</v>
      </c>
      <c r="BX5">
        <f>Pivot!BX12/Pivot!$B12</f>
        <v>0</v>
      </c>
      <c r="BY5">
        <f>Pivot!BY12/Pivot!$B12</f>
        <v>0</v>
      </c>
      <c r="BZ5">
        <f>Pivot!BZ12/Pivot!$B12</f>
        <v>0</v>
      </c>
      <c r="CA5">
        <f>Pivot!CA12/Pivot!$B12</f>
        <v>0</v>
      </c>
      <c r="CB5">
        <f>Pivot!CB12/Pivot!$B12</f>
        <v>0</v>
      </c>
      <c r="CC5">
        <f>Pivot!CC12/Pivot!$B12</f>
        <v>0</v>
      </c>
      <c r="CD5">
        <f>Pivot!CD12/Pivot!$B12</f>
        <v>0</v>
      </c>
      <c r="CE5">
        <f>Pivot!CE12/Pivot!$B12</f>
        <v>0</v>
      </c>
      <c r="CF5">
        <f>Pivot!CF12/Pivot!$B12</f>
        <v>0</v>
      </c>
      <c r="CG5">
        <f>Pivot!CG12/Pivot!$B12</f>
        <v>0</v>
      </c>
      <c r="CH5">
        <f>Pivot!CH12/Pivot!$B12</f>
        <v>0</v>
      </c>
      <c r="CI5">
        <f>Pivot!CI12/Pivot!$B12</f>
        <v>0</v>
      </c>
      <c r="CJ5">
        <f>Pivot!CJ12/Pivot!$B12</f>
        <v>0</v>
      </c>
      <c r="CK5">
        <f>Pivot!CK12/Pivot!$B12</f>
        <v>0</v>
      </c>
      <c r="CL5">
        <f>Pivot!CL12/Pivot!$B12</f>
        <v>0</v>
      </c>
      <c r="CM5">
        <f>Pivot!CM12/Pivot!$B12</f>
        <v>0</v>
      </c>
      <c r="CN5">
        <f>Pivot!CN12/Pivot!$B12</f>
        <v>0</v>
      </c>
      <c r="CO5">
        <f>Pivot!CO12/Pivot!$B12</f>
        <v>0</v>
      </c>
      <c r="CP5">
        <f>Pivot!CP12/Pivot!$B12</f>
        <v>0</v>
      </c>
      <c r="CQ5">
        <f>Pivot!CQ12/Pivot!$B12</f>
        <v>0</v>
      </c>
      <c r="CR5">
        <f>Pivot!CR12/Pivot!$B12</f>
        <v>0</v>
      </c>
      <c r="CS5">
        <f>Pivot!CS12/Pivot!$B12</f>
        <v>0</v>
      </c>
      <c r="CT5">
        <f>Pivot!CT12/Pivot!$B12</f>
        <v>0</v>
      </c>
      <c r="CU5">
        <f>Pivot!CU12/Pivot!$B12</f>
        <v>0</v>
      </c>
      <c r="CV5">
        <f>Pivot!CV12/Pivot!$B12</f>
        <v>0</v>
      </c>
      <c r="CW5">
        <f>Pivot!CW12/Pivot!$B12</f>
        <v>0</v>
      </c>
      <c r="CX5">
        <f>Pivot!CX12/Pivot!$B12</f>
        <v>0</v>
      </c>
      <c r="CY5">
        <f>Pivot!CY12/Pivot!$B12</f>
        <v>0</v>
      </c>
      <c r="CZ5">
        <f>Pivot!CZ12/Pivot!$B12</f>
        <v>0</v>
      </c>
      <c r="DA5">
        <f>Pivot!DA12/Pivot!$B12</f>
        <v>0</v>
      </c>
      <c r="DB5">
        <f>Pivot!DB12/Pivot!$B12</f>
        <v>0</v>
      </c>
      <c r="DC5">
        <f>Pivot!DC12/Pivot!$B12</f>
        <v>0</v>
      </c>
      <c r="DD5">
        <f>Pivot!DD12/Pivot!$B12</f>
        <v>0</v>
      </c>
      <c r="DE5">
        <f>Pivot!DE12/Pivot!$B12</f>
        <v>0</v>
      </c>
      <c r="DF5">
        <f>Pivot!DF12/Pivot!$B12</f>
        <v>0</v>
      </c>
      <c r="DG5">
        <f>Pivot!DG12/Pivot!$B12</f>
        <v>0</v>
      </c>
      <c r="DH5">
        <f>Pivot!DH12/Pivot!$B12</f>
        <v>0</v>
      </c>
      <c r="DI5">
        <f>Pivot!DI12/Pivot!$B12</f>
        <v>0</v>
      </c>
      <c r="DJ5">
        <f>Pivot!DJ12/Pivot!$B12</f>
        <v>0</v>
      </c>
      <c r="DK5">
        <f>Pivot!DK12/Pivot!$B12</f>
        <v>0</v>
      </c>
      <c r="DL5">
        <f>Pivot!DL12/Pivot!$B12</f>
        <v>0</v>
      </c>
      <c r="DM5">
        <f>Pivot!DM12/Pivot!$B12</f>
        <v>0</v>
      </c>
      <c r="DN5">
        <f>Pivot!DN12/Pivot!$B12</f>
        <v>0</v>
      </c>
      <c r="DO5">
        <f>Pivot!DO12/Pivot!$B12</f>
        <v>0</v>
      </c>
      <c r="DP5">
        <f>Pivot!DP12/Pivot!$B12</f>
        <v>0</v>
      </c>
      <c r="DQ5">
        <f>Pivot!DQ12/Pivot!$B12</f>
        <v>0</v>
      </c>
      <c r="DR5">
        <f>Pivot!DR12/Pivot!$B12</f>
        <v>0</v>
      </c>
      <c r="DS5">
        <f>Pivot!DS12/Pivot!$B12</f>
        <v>0</v>
      </c>
      <c r="DT5">
        <f>Pivot!DT12/Pivot!$B12</f>
        <v>0</v>
      </c>
      <c r="DU5">
        <f>Pivot!DU12/Pivot!$B12</f>
        <v>0</v>
      </c>
      <c r="DV5">
        <f>Pivot!DV12/Pivot!$B12</f>
        <v>0</v>
      </c>
    </row>
    <row r="6" spans="1:126" x14ac:dyDescent="0.45">
      <c r="A6">
        <f>Pivot!A13</f>
        <v>5</v>
      </c>
      <c r="B6">
        <f>Pivot!B13/Pivot!$B13</f>
        <v>1</v>
      </c>
      <c r="C6">
        <f>Pivot!C13/Pivot!$B13</f>
        <v>1.2750617283950618</v>
      </c>
      <c r="D6">
        <f>Pivot!D13/Pivot!$B13</f>
        <v>0.34469135802469136</v>
      </c>
      <c r="E6">
        <f>Pivot!E13/Pivot!$B13</f>
        <v>0.24296296296296296</v>
      </c>
      <c r="F6">
        <f>Pivot!F13/Pivot!$B13</f>
        <v>0.28740740740740739</v>
      </c>
      <c r="G6">
        <f>Pivot!G13/Pivot!$B13</f>
        <v>1.4750617283950618</v>
      </c>
      <c r="H6">
        <f>Pivot!H13/Pivot!$B13</f>
        <v>0.75012345679012349</v>
      </c>
      <c r="I6">
        <f>Pivot!I13/Pivot!$B13</f>
        <v>1</v>
      </c>
      <c r="J6">
        <f>Pivot!J13/Pivot!$B13</f>
        <v>0</v>
      </c>
      <c r="K6">
        <f>Pivot!K13/Pivot!$B13</f>
        <v>0</v>
      </c>
      <c r="L6">
        <f>Pivot!L13/Pivot!$B13</f>
        <v>0</v>
      </c>
      <c r="M6">
        <f>Pivot!M13/Pivot!$B13</f>
        <v>0</v>
      </c>
      <c r="N6">
        <f>Pivot!N13/Pivot!$B13</f>
        <v>0</v>
      </c>
      <c r="O6">
        <f>Pivot!O13/Pivot!$B13</f>
        <v>0</v>
      </c>
      <c r="P6">
        <f>Pivot!P13/Pivot!$B13</f>
        <v>0</v>
      </c>
      <c r="Q6">
        <f>Pivot!Q13/Pivot!$B13</f>
        <v>0</v>
      </c>
      <c r="R6">
        <f>Pivot!R13/Pivot!$B13</f>
        <v>0</v>
      </c>
      <c r="S6">
        <f>Pivot!S13/Pivot!$B13</f>
        <v>0</v>
      </c>
      <c r="T6">
        <f>Pivot!T13/Pivot!$B13</f>
        <v>0</v>
      </c>
      <c r="U6">
        <f>Pivot!U13/Pivot!$B13</f>
        <v>0</v>
      </c>
      <c r="V6">
        <f>Pivot!V13/Pivot!$B13</f>
        <v>0</v>
      </c>
      <c r="W6">
        <f>Pivot!W13/Pivot!$B13</f>
        <v>0</v>
      </c>
      <c r="X6">
        <f>Pivot!X13/Pivot!$B13</f>
        <v>0</v>
      </c>
      <c r="Y6">
        <f>Pivot!Y13/Pivot!$B13</f>
        <v>0</v>
      </c>
      <c r="Z6">
        <f>Pivot!Z13/Pivot!$B13</f>
        <v>0</v>
      </c>
      <c r="AA6">
        <f>Pivot!AA13/Pivot!$B13</f>
        <v>0</v>
      </c>
      <c r="AB6">
        <f>Pivot!AB13/Pivot!$B13</f>
        <v>0</v>
      </c>
      <c r="AC6">
        <f>Pivot!AC13/Pivot!$B13</f>
        <v>0</v>
      </c>
      <c r="AD6">
        <f>Pivot!AD13/Pivot!$B13</f>
        <v>0</v>
      </c>
      <c r="AE6">
        <f>Pivot!AE13/Pivot!$B13</f>
        <v>0</v>
      </c>
      <c r="AF6">
        <f>Pivot!AF13/Pivot!$B13</f>
        <v>0</v>
      </c>
      <c r="AG6">
        <f>Pivot!AG13/Pivot!$B13</f>
        <v>0</v>
      </c>
      <c r="AH6">
        <f>Pivot!AH13/Pivot!$B13</f>
        <v>0</v>
      </c>
      <c r="AI6">
        <f>Pivot!AI13/Pivot!$B13</f>
        <v>0</v>
      </c>
      <c r="AJ6">
        <f>Pivot!AJ13/Pivot!$B13</f>
        <v>0</v>
      </c>
      <c r="AK6">
        <f>Pivot!AK13/Pivot!$B13</f>
        <v>0</v>
      </c>
      <c r="AL6">
        <f>Pivot!AL13/Pivot!$B13</f>
        <v>0</v>
      </c>
      <c r="AM6">
        <f>Pivot!AM13/Pivot!$B13</f>
        <v>0</v>
      </c>
      <c r="AN6">
        <f>Pivot!AN13/Pivot!$B13</f>
        <v>0</v>
      </c>
      <c r="AO6">
        <f>Pivot!AO13/Pivot!$B13</f>
        <v>0</v>
      </c>
      <c r="AP6">
        <f>Pivot!AP13/Pivot!$B13</f>
        <v>0</v>
      </c>
      <c r="AQ6">
        <f>Pivot!AQ13/Pivot!$B13</f>
        <v>0</v>
      </c>
      <c r="AR6">
        <f>Pivot!AR13/Pivot!$B13</f>
        <v>0</v>
      </c>
      <c r="AS6">
        <f>Pivot!AS13/Pivot!$B13</f>
        <v>0</v>
      </c>
      <c r="AT6">
        <f>Pivot!AT13/Pivot!$B13</f>
        <v>0</v>
      </c>
      <c r="AU6">
        <f>Pivot!AU13/Pivot!$B13</f>
        <v>0</v>
      </c>
      <c r="AV6">
        <f>Pivot!AV13/Pivot!$B13</f>
        <v>0</v>
      </c>
      <c r="AW6">
        <f>Pivot!AW13/Pivot!$B13</f>
        <v>0</v>
      </c>
      <c r="AX6">
        <f>Pivot!AX13/Pivot!$B13</f>
        <v>0</v>
      </c>
      <c r="AY6">
        <f>Pivot!AY13/Pivot!$B13</f>
        <v>0</v>
      </c>
      <c r="AZ6">
        <f>Pivot!AZ13/Pivot!$B13</f>
        <v>0</v>
      </c>
      <c r="BA6">
        <f>Pivot!BA13/Pivot!$B13</f>
        <v>0</v>
      </c>
      <c r="BB6">
        <f>Pivot!BB13/Pivot!$B13</f>
        <v>0</v>
      </c>
      <c r="BC6">
        <f>Pivot!BC13/Pivot!$B13</f>
        <v>0</v>
      </c>
      <c r="BD6">
        <f>Pivot!BD13/Pivot!$B13</f>
        <v>0</v>
      </c>
      <c r="BE6">
        <f>Pivot!BE13/Pivot!$B13</f>
        <v>0</v>
      </c>
      <c r="BF6">
        <f>Pivot!BF13/Pivot!$B13</f>
        <v>0</v>
      </c>
      <c r="BG6">
        <f>Pivot!BG13/Pivot!$B13</f>
        <v>0</v>
      </c>
      <c r="BH6">
        <f>Pivot!BH13/Pivot!$B13</f>
        <v>0</v>
      </c>
      <c r="BI6">
        <f>Pivot!BI13/Pivot!$B13</f>
        <v>0</v>
      </c>
      <c r="BJ6">
        <f>Pivot!BJ13/Pivot!$B13</f>
        <v>0</v>
      </c>
      <c r="BK6">
        <f>Pivot!BK13/Pivot!$B13</f>
        <v>0</v>
      </c>
      <c r="BL6">
        <f>Pivot!BL13/Pivot!$B13</f>
        <v>0</v>
      </c>
      <c r="BM6">
        <f>Pivot!BM13/Pivot!$B13</f>
        <v>0</v>
      </c>
      <c r="BN6">
        <f>Pivot!BN13/Pivot!$B13</f>
        <v>0</v>
      </c>
      <c r="BO6">
        <f>Pivot!BO13/Pivot!$B13</f>
        <v>0</v>
      </c>
      <c r="BP6">
        <f>Pivot!BP13/Pivot!$B13</f>
        <v>0</v>
      </c>
      <c r="BQ6">
        <f>Pivot!BQ13/Pivot!$B13</f>
        <v>0</v>
      </c>
      <c r="BR6">
        <f>Pivot!BR13/Pivot!$B13</f>
        <v>0</v>
      </c>
      <c r="BS6">
        <f>Pivot!BS13/Pivot!$B13</f>
        <v>0</v>
      </c>
      <c r="BT6">
        <f>Pivot!BT13/Pivot!$B13</f>
        <v>0</v>
      </c>
      <c r="BU6">
        <f>Pivot!BU13/Pivot!$B13</f>
        <v>0</v>
      </c>
      <c r="BV6">
        <f>Pivot!BV13/Pivot!$B13</f>
        <v>0</v>
      </c>
      <c r="BW6">
        <f>Pivot!BW13/Pivot!$B13</f>
        <v>0</v>
      </c>
      <c r="BX6">
        <f>Pivot!BX13/Pivot!$B13</f>
        <v>0</v>
      </c>
      <c r="BY6">
        <f>Pivot!BY13/Pivot!$B13</f>
        <v>0</v>
      </c>
      <c r="BZ6">
        <f>Pivot!BZ13/Pivot!$B13</f>
        <v>0</v>
      </c>
      <c r="CA6">
        <f>Pivot!CA13/Pivot!$B13</f>
        <v>0</v>
      </c>
      <c r="CB6">
        <f>Pivot!CB13/Pivot!$B13</f>
        <v>0</v>
      </c>
      <c r="CC6">
        <f>Pivot!CC13/Pivot!$B13</f>
        <v>0</v>
      </c>
      <c r="CD6">
        <f>Pivot!CD13/Pivot!$B13</f>
        <v>0</v>
      </c>
      <c r="CE6">
        <f>Pivot!CE13/Pivot!$B13</f>
        <v>0</v>
      </c>
      <c r="CF6">
        <f>Pivot!CF13/Pivot!$B13</f>
        <v>0</v>
      </c>
      <c r="CG6">
        <f>Pivot!CG13/Pivot!$B13</f>
        <v>0</v>
      </c>
      <c r="CH6">
        <f>Pivot!CH13/Pivot!$B13</f>
        <v>0</v>
      </c>
      <c r="CI6">
        <f>Pivot!CI13/Pivot!$B13</f>
        <v>0</v>
      </c>
      <c r="CJ6">
        <f>Pivot!CJ13/Pivot!$B13</f>
        <v>0</v>
      </c>
      <c r="CK6">
        <f>Pivot!CK13/Pivot!$B13</f>
        <v>0</v>
      </c>
      <c r="CL6">
        <f>Pivot!CL13/Pivot!$B13</f>
        <v>0</v>
      </c>
      <c r="CM6">
        <f>Pivot!CM13/Pivot!$B13</f>
        <v>0</v>
      </c>
      <c r="CN6">
        <f>Pivot!CN13/Pivot!$B13</f>
        <v>0</v>
      </c>
      <c r="CO6">
        <f>Pivot!CO13/Pivot!$B13</f>
        <v>0</v>
      </c>
      <c r="CP6">
        <f>Pivot!CP13/Pivot!$B13</f>
        <v>0</v>
      </c>
      <c r="CQ6">
        <f>Pivot!CQ13/Pivot!$B13</f>
        <v>0</v>
      </c>
      <c r="CR6">
        <f>Pivot!CR13/Pivot!$B13</f>
        <v>0</v>
      </c>
      <c r="CS6">
        <f>Pivot!CS13/Pivot!$B13</f>
        <v>0</v>
      </c>
      <c r="CT6">
        <f>Pivot!CT13/Pivot!$B13</f>
        <v>0</v>
      </c>
      <c r="CU6">
        <f>Pivot!CU13/Pivot!$B13</f>
        <v>0</v>
      </c>
      <c r="CV6">
        <f>Pivot!CV13/Pivot!$B13</f>
        <v>0</v>
      </c>
      <c r="CW6">
        <f>Pivot!CW13/Pivot!$B13</f>
        <v>0</v>
      </c>
      <c r="CX6">
        <f>Pivot!CX13/Pivot!$B13</f>
        <v>0</v>
      </c>
      <c r="CY6">
        <f>Pivot!CY13/Pivot!$B13</f>
        <v>0</v>
      </c>
      <c r="CZ6">
        <f>Pivot!CZ13/Pivot!$B13</f>
        <v>0</v>
      </c>
      <c r="DA6">
        <f>Pivot!DA13/Pivot!$B13</f>
        <v>0</v>
      </c>
      <c r="DB6">
        <f>Pivot!DB13/Pivot!$B13</f>
        <v>0</v>
      </c>
      <c r="DC6">
        <f>Pivot!DC13/Pivot!$B13</f>
        <v>0</v>
      </c>
      <c r="DD6">
        <f>Pivot!DD13/Pivot!$B13</f>
        <v>0</v>
      </c>
      <c r="DE6">
        <f>Pivot!DE13/Pivot!$B13</f>
        <v>0</v>
      </c>
      <c r="DF6">
        <f>Pivot!DF13/Pivot!$B13</f>
        <v>0</v>
      </c>
      <c r="DG6">
        <f>Pivot!DG13/Pivot!$B13</f>
        <v>0</v>
      </c>
      <c r="DH6">
        <f>Pivot!DH13/Pivot!$B13</f>
        <v>0</v>
      </c>
      <c r="DI6">
        <f>Pivot!DI13/Pivot!$B13</f>
        <v>0</v>
      </c>
      <c r="DJ6">
        <f>Pivot!DJ13/Pivot!$B13</f>
        <v>0</v>
      </c>
      <c r="DK6">
        <f>Pivot!DK13/Pivot!$B13</f>
        <v>0</v>
      </c>
      <c r="DL6">
        <f>Pivot!DL13/Pivot!$B13</f>
        <v>0</v>
      </c>
      <c r="DM6">
        <f>Pivot!DM13/Pivot!$B13</f>
        <v>0</v>
      </c>
      <c r="DN6">
        <f>Pivot!DN13/Pivot!$B13</f>
        <v>0</v>
      </c>
      <c r="DO6">
        <f>Pivot!DO13/Pivot!$B13</f>
        <v>0</v>
      </c>
      <c r="DP6">
        <f>Pivot!DP13/Pivot!$B13</f>
        <v>0</v>
      </c>
      <c r="DQ6">
        <f>Pivot!DQ13/Pivot!$B13</f>
        <v>0</v>
      </c>
      <c r="DR6">
        <f>Pivot!DR13/Pivot!$B13</f>
        <v>0</v>
      </c>
      <c r="DS6">
        <f>Pivot!DS13/Pivot!$B13</f>
        <v>0</v>
      </c>
      <c r="DT6">
        <f>Pivot!DT13/Pivot!$B13</f>
        <v>0</v>
      </c>
      <c r="DU6">
        <f>Pivot!DU13/Pivot!$B13</f>
        <v>0</v>
      </c>
      <c r="DV6">
        <f>Pivot!DV13/Pivot!$B13</f>
        <v>0</v>
      </c>
    </row>
    <row r="7" spans="1:126" x14ac:dyDescent="0.45">
      <c r="A7">
        <f>Pivot!A14</f>
        <v>6</v>
      </c>
      <c r="B7">
        <f>Pivot!B14/Pivot!$B14</f>
        <v>1</v>
      </c>
      <c r="C7">
        <f>Pivot!C14/Pivot!$B14</f>
        <v>1.2379343629343629</v>
      </c>
      <c r="D7">
        <f>Pivot!D14/Pivot!$B14</f>
        <v>0.32094594594594594</v>
      </c>
      <c r="E7">
        <f>Pivot!E14/Pivot!$B14</f>
        <v>0.24372586872586874</v>
      </c>
      <c r="F7">
        <f>Pivot!F14/Pivot!$B14</f>
        <v>0.27654440154440152</v>
      </c>
      <c r="G7">
        <f>Pivot!G14/Pivot!$B14</f>
        <v>1.4864864864864864</v>
      </c>
      <c r="H7">
        <f>Pivot!H14/Pivot!$B14</f>
        <v>0.68967181467181471</v>
      </c>
      <c r="I7">
        <f>Pivot!I14/Pivot!$B14</f>
        <v>1.0077220077220077</v>
      </c>
      <c r="J7">
        <f>Pivot!J14/Pivot!$B14</f>
        <v>0</v>
      </c>
      <c r="K7">
        <f>Pivot!K14/Pivot!$B14</f>
        <v>0</v>
      </c>
      <c r="L7">
        <f>Pivot!L14/Pivot!$B14</f>
        <v>0</v>
      </c>
      <c r="M7">
        <f>Pivot!M14/Pivot!$B14</f>
        <v>0</v>
      </c>
      <c r="N7">
        <f>Pivot!N14/Pivot!$B14</f>
        <v>0</v>
      </c>
      <c r="O7">
        <f>Pivot!O14/Pivot!$B14</f>
        <v>0</v>
      </c>
      <c r="P7">
        <f>Pivot!P14/Pivot!$B14</f>
        <v>0</v>
      </c>
      <c r="Q7">
        <f>Pivot!Q14/Pivot!$B14</f>
        <v>0</v>
      </c>
      <c r="R7">
        <f>Pivot!R14/Pivot!$B14</f>
        <v>0</v>
      </c>
      <c r="S7">
        <f>Pivot!S14/Pivot!$B14</f>
        <v>0</v>
      </c>
      <c r="T7">
        <f>Pivot!T14/Pivot!$B14</f>
        <v>0</v>
      </c>
      <c r="U7">
        <f>Pivot!U14/Pivot!$B14</f>
        <v>0</v>
      </c>
      <c r="V7">
        <f>Pivot!V14/Pivot!$B14</f>
        <v>0</v>
      </c>
      <c r="W7">
        <f>Pivot!W14/Pivot!$B14</f>
        <v>0</v>
      </c>
      <c r="X7">
        <f>Pivot!X14/Pivot!$B14</f>
        <v>0</v>
      </c>
      <c r="Y7">
        <f>Pivot!Y14/Pivot!$B14</f>
        <v>0</v>
      </c>
      <c r="Z7">
        <f>Pivot!Z14/Pivot!$B14</f>
        <v>0</v>
      </c>
      <c r="AA7">
        <f>Pivot!AA14/Pivot!$B14</f>
        <v>0</v>
      </c>
      <c r="AB7">
        <f>Pivot!AB14/Pivot!$B14</f>
        <v>0</v>
      </c>
      <c r="AC7">
        <f>Pivot!AC14/Pivot!$B14</f>
        <v>0</v>
      </c>
      <c r="AD7">
        <f>Pivot!AD14/Pivot!$B14</f>
        <v>0</v>
      </c>
      <c r="AE7">
        <f>Pivot!AE14/Pivot!$B14</f>
        <v>0</v>
      </c>
      <c r="AF7">
        <f>Pivot!AF14/Pivot!$B14</f>
        <v>0</v>
      </c>
      <c r="AG7">
        <f>Pivot!AG14/Pivot!$B14</f>
        <v>0</v>
      </c>
      <c r="AH7">
        <f>Pivot!AH14/Pivot!$B14</f>
        <v>0</v>
      </c>
      <c r="AI7">
        <f>Pivot!AI14/Pivot!$B14</f>
        <v>0</v>
      </c>
      <c r="AJ7">
        <f>Pivot!AJ14/Pivot!$B14</f>
        <v>0</v>
      </c>
      <c r="AK7">
        <f>Pivot!AK14/Pivot!$B14</f>
        <v>0</v>
      </c>
      <c r="AL7">
        <f>Pivot!AL14/Pivot!$B14</f>
        <v>0</v>
      </c>
      <c r="AM7">
        <f>Pivot!AM14/Pivot!$B14</f>
        <v>0</v>
      </c>
      <c r="AN7">
        <f>Pivot!AN14/Pivot!$B14</f>
        <v>0</v>
      </c>
      <c r="AO7">
        <f>Pivot!AO14/Pivot!$B14</f>
        <v>0</v>
      </c>
      <c r="AP7">
        <f>Pivot!AP14/Pivot!$B14</f>
        <v>0</v>
      </c>
      <c r="AQ7">
        <f>Pivot!AQ14/Pivot!$B14</f>
        <v>0</v>
      </c>
      <c r="AR7">
        <f>Pivot!AR14/Pivot!$B14</f>
        <v>0</v>
      </c>
      <c r="AS7">
        <f>Pivot!AS14/Pivot!$B14</f>
        <v>0</v>
      </c>
      <c r="AT7">
        <f>Pivot!AT14/Pivot!$B14</f>
        <v>0</v>
      </c>
      <c r="AU7">
        <f>Pivot!AU14/Pivot!$B14</f>
        <v>0</v>
      </c>
      <c r="AV7">
        <f>Pivot!AV14/Pivot!$B14</f>
        <v>0</v>
      </c>
      <c r="AW7">
        <f>Pivot!AW14/Pivot!$B14</f>
        <v>0</v>
      </c>
      <c r="AX7">
        <f>Pivot!AX14/Pivot!$B14</f>
        <v>0</v>
      </c>
      <c r="AY7">
        <f>Pivot!AY14/Pivot!$B14</f>
        <v>0</v>
      </c>
      <c r="AZ7">
        <f>Pivot!AZ14/Pivot!$B14</f>
        <v>0</v>
      </c>
      <c r="BA7">
        <f>Pivot!BA14/Pivot!$B14</f>
        <v>0</v>
      </c>
      <c r="BB7">
        <f>Pivot!BB14/Pivot!$B14</f>
        <v>0</v>
      </c>
      <c r="BC7">
        <f>Pivot!BC14/Pivot!$B14</f>
        <v>0</v>
      </c>
      <c r="BD7">
        <f>Pivot!BD14/Pivot!$B14</f>
        <v>0</v>
      </c>
      <c r="BE7">
        <f>Pivot!BE14/Pivot!$B14</f>
        <v>0</v>
      </c>
      <c r="BF7">
        <f>Pivot!BF14/Pivot!$B14</f>
        <v>0</v>
      </c>
      <c r="BG7">
        <f>Pivot!BG14/Pivot!$B14</f>
        <v>0</v>
      </c>
      <c r="BH7">
        <f>Pivot!BH14/Pivot!$B14</f>
        <v>0</v>
      </c>
      <c r="BI7">
        <f>Pivot!BI14/Pivot!$B14</f>
        <v>0</v>
      </c>
      <c r="BJ7">
        <f>Pivot!BJ14/Pivot!$B14</f>
        <v>0</v>
      </c>
      <c r="BK7">
        <f>Pivot!BK14/Pivot!$B14</f>
        <v>0</v>
      </c>
      <c r="BL7">
        <f>Pivot!BL14/Pivot!$B14</f>
        <v>0</v>
      </c>
      <c r="BM7">
        <f>Pivot!BM14/Pivot!$B14</f>
        <v>0</v>
      </c>
      <c r="BN7">
        <f>Pivot!BN14/Pivot!$B14</f>
        <v>0</v>
      </c>
      <c r="BO7">
        <f>Pivot!BO14/Pivot!$B14</f>
        <v>0</v>
      </c>
      <c r="BP7">
        <f>Pivot!BP14/Pivot!$B14</f>
        <v>0</v>
      </c>
      <c r="BQ7">
        <f>Pivot!BQ14/Pivot!$B14</f>
        <v>0</v>
      </c>
      <c r="BR7">
        <f>Pivot!BR14/Pivot!$B14</f>
        <v>0</v>
      </c>
      <c r="BS7">
        <f>Pivot!BS14/Pivot!$B14</f>
        <v>0</v>
      </c>
      <c r="BT7">
        <f>Pivot!BT14/Pivot!$B14</f>
        <v>0</v>
      </c>
      <c r="BU7">
        <f>Pivot!BU14/Pivot!$B14</f>
        <v>0</v>
      </c>
      <c r="BV7">
        <f>Pivot!BV14/Pivot!$B14</f>
        <v>0</v>
      </c>
      <c r="BW7">
        <f>Pivot!BW14/Pivot!$B14</f>
        <v>0</v>
      </c>
      <c r="BX7">
        <f>Pivot!BX14/Pivot!$B14</f>
        <v>0</v>
      </c>
      <c r="BY7">
        <f>Pivot!BY14/Pivot!$B14</f>
        <v>0</v>
      </c>
      <c r="BZ7">
        <f>Pivot!BZ14/Pivot!$B14</f>
        <v>0</v>
      </c>
      <c r="CA7">
        <f>Pivot!CA14/Pivot!$B14</f>
        <v>0</v>
      </c>
      <c r="CB7">
        <f>Pivot!CB14/Pivot!$B14</f>
        <v>0</v>
      </c>
      <c r="CC7">
        <f>Pivot!CC14/Pivot!$B14</f>
        <v>0</v>
      </c>
      <c r="CD7">
        <f>Pivot!CD14/Pivot!$B14</f>
        <v>0</v>
      </c>
      <c r="CE7">
        <f>Pivot!CE14/Pivot!$B14</f>
        <v>0</v>
      </c>
      <c r="CF7">
        <f>Pivot!CF14/Pivot!$B14</f>
        <v>0</v>
      </c>
      <c r="CG7">
        <f>Pivot!CG14/Pivot!$B14</f>
        <v>0</v>
      </c>
      <c r="CH7">
        <f>Pivot!CH14/Pivot!$B14</f>
        <v>0</v>
      </c>
      <c r="CI7">
        <f>Pivot!CI14/Pivot!$B14</f>
        <v>0</v>
      </c>
      <c r="CJ7">
        <f>Pivot!CJ14/Pivot!$B14</f>
        <v>0</v>
      </c>
      <c r="CK7">
        <f>Pivot!CK14/Pivot!$B14</f>
        <v>0</v>
      </c>
      <c r="CL7">
        <f>Pivot!CL14/Pivot!$B14</f>
        <v>0</v>
      </c>
      <c r="CM7">
        <f>Pivot!CM14/Pivot!$B14</f>
        <v>0</v>
      </c>
      <c r="CN7">
        <f>Pivot!CN14/Pivot!$B14</f>
        <v>0</v>
      </c>
      <c r="CO7">
        <f>Pivot!CO14/Pivot!$B14</f>
        <v>0</v>
      </c>
      <c r="CP7">
        <f>Pivot!CP14/Pivot!$B14</f>
        <v>0</v>
      </c>
      <c r="CQ7">
        <f>Pivot!CQ14/Pivot!$B14</f>
        <v>0</v>
      </c>
      <c r="CR7">
        <f>Pivot!CR14/Pivot!$B14</f>
        <v>0</v>
      </c>
      <c r="CS7">
        <f>Pivot!CS14/Pivot!$B14</f>
        <v>0</v>
      </c>
      <c r="CT7">
        <f>Pivot!CT14/Pivot!$B14</f>
        <v>0</v>
      </c>
      <c r="CU7">
        <f>Pivot!CU14/Pivot!$B14</f>
        <v>0</v>
      </c>
      <c r="CV7">
        <f>Pivot!CV14/Pivot!$B14</f>
        <v>0</v>
      </c>
      <c r="CW7">
        <f>Pivot!CW14/Pivot!$B14</f>
        <v>0</v>
      </c>
      <c r="CX7">
        <f>Pivot!CX14/Pivot!$B14</f>
        <v>0</v>
      </c>
      <c r="CY7">
        <f>Pivot!CY14/Pivot!$B14</f>
        <v>0</v>
      </c>
      <c r="CZ7">
        <f>Pivot!CZ14/Pivot!$B14</f>
        <v>0</v>
      </c>
      <c r="DA7">
        <f>Pivot!DA14/Pivot!$B14</f>
        <v>0</v>
      </c>
      <c r="DB7">
        <f>Pivot!DB14/Pivot!$B14</f>
        <v>0</v>
      </c>
      <c r="DC7">
        <f>Pivot!DC14/Pivot!$B14</f>
        <v>0</v>
      </c>
      <c r="DD7">
        <f>Pivot!DD14/Pivot!$B14</f>
        <v>0</v>
      </c>
      <c r="DE7">
        <f>Pivot!DE14/Pivot!$B14</f>
        <v>0</v>
      </c>
      <c r="DF7">
        <f>Pivot!DF14/Pivot!$B14</f>
        <v>0</v>
      </c>
      <c r="DG7">
        <f>Pivot!DG14/Pivot!$B14</f>
        <v>0</v>
      </c>
      <c r="DH7">
        <f>Pivot!DH14/Pivot!$B14</f>
        <v>0</v>
      </c>
      <c r="DI7">
        <f>Pivot!DI14/Pivot!$B14</f>
        <v>0</v>
      </c>
      <c r="DJ7">
        <f>Pivot!DJ14/Pivot!$B14</f>
        <v>0</v>
      </c>
      <c r="DK7">
        <f>Pivot!DK14/Pivot!$B14</f>
        <v>0</v>
      </c>
      <c r="DL7">
        <f>Pivot!DL14/Pivot!$B14</f>
        <v>0</v>
      </c>
      <c r="DM7">
        <f>Pivot!DM14/Pivot!$B14</f>
        <v>0</v>
      </c>
      <c r="DN7">
        <f>Pivot!DN14/Pivot!$B14</f>
        <v>0</v>
      </c>
      <c r="DO7">
        <f>Pivot!DO14/Pivot!$B14</f>
        <v>0</v>
      </c>
      <c r="DP7">
        <f>Pivot!DP14/Pivot!$B14</f>
        <v>0</v>
      </c>
      <c r="DQ7">
        <f>Pivot!DQ14/Pivot!$B14</f>
        <v>0</v>
      </c>
      <c r="DR7">
        <f>Pivot!DR14/Pivot!$B14</f>
        <v>0</v>
      </c>
      <c r="DS7">
        <f>Pivot!DS14/Pivot!$B14</f>
        <v>0</v>
      </c>
      <c r="DT7">
        <f>Pivot!DT14/Pivot!$B14</f>
        <v>0</v>
      </c>
      <c r="DU7">
        <f>Pivot!DU14/Pivot!$B14</f>
        <v>0</v>
      </c>
      <c r="DV7">
        <f>Pivot!DV14/Pivot!$B14</f>
        <v>0</v>
      </c>
    </row>
    <row r="8" spans="1:126" x14ac:dyDescent="0.45">
      <c r="A8">
        <f>Pivot!A15</f>
        <v>7</v>
      </c>
      <c r="B8">
        <f>Pivot!B15/Pivot!$B15</f>
        <v>1</v>
      </c>
      <c r="C8">
        <f>Pivot!C15/Pivot!$B15</f>
        <v>1.2364394993045897</v>
      </c>
      <c r="D8">
        <f>Pivot!D15/Pivot!$B15</f>
        <v>0.31386184515530829</v>
      </c>
      <c r="E8">
        <f>Pivot!E15/Pivot!$B15</f>
        <v>0.27306444135373203</v>
      </c>
      <c r="F8">
        <f>Pivot!F15/Pivot!$B15</f>
        <v>0.23875753361149746</v>
      </c>
      <c r="G8">
        <f>Pivot!G15/Pivot!$B15</f>
        <v>1.2962447844228095</v>
      </c>
      <c r="H8">
        <f>Pivot!H15/Pivot!$B15</f>
        <v>0.70236439499304593</v>
      </c>
      <c r="I8">
        <f>Pivot!I15/Pivot!$B15</f>
        <v>1.033843300880853</v>
      </c>
      <c r="J8">
        <f>Pivot!J15/Pivot!$B15</f>
        <v>0</v>
      </c>
      <c r="K8">
        <f>Pivot!K15/Pivot!$B15</f>
        <v>0</v>
      </c>
      <c r="L8">
        <f>Pivot!L15/Pivot!$B15</f>
        <v>0</v>
      </c>
      <c r="M8">
        <f>Pivot!M15/Pivot!$B15</f>
        <v>0</v>
      </c>
      <c r="N8">
        <f>Pivot!N15/Pivot!$B15</f>
        <v>0</v>
      </c>
      <c r="O8">
        <f>Pivot!O15/Pivot!$B15</f>
        <v>0</v>
      </c>
      <c r="P8">
        <f>Pivot!P15/Pivot!$B15</f>
        <v>0</v>
      </c>
      <c r="Q8">
        <f>Pivot!Q15/Pivot!$B15</f>
        <v>0</v>
      </c>
      <c r="R8">
        <f>Pivot!R15/Pivot!$B15</f>
        <v>0</v>
      </c>
      <c r="S8">
        <f>Pivot!S15/Pivot!$B15</f>
        <v>0</v>
      </c>
      <c r="T8">
        <f>Pivot!T15/Pivot!$B15</f>
        <v>0</v>
      </c>
      <c r="U8">
        <f>Pivot!U15/Pivot!$B15</f>
        <v>0</v>
      </c>
      <c r="V8">
        <f>Pivot!V15/Pivot!$B15</f>
        <v>0</v>
      </c>
      <c r="W8">
        <f>Pivot!W15/Pivot!$B15</f>
        <v>0</v>
      </c>
      <c r="X8">
        <f>Pivot!X15/Pivot!$B15</f>
        <v>0</v>
      </c>
      <c r="Y8">
        <f>Pivot!Y15/Pivot!$B15</f>
        <v>0</v>
      </c>
      <c r="Z8">
        <f>Pivot!Z15/Pivot!$B15</f>
        <v>0</v>
      </c>
      <c r="AA8">
        <f>Pivot!AA15/Pivot!$B15</f>
        <v>0</v>
      </c>
      <c r="AB8">
        <f>Pivot!AB15/Pivot!$B15</f>
        <v>0</v>
      </c>
      <c r="AC8">
        <f>Pivot!AC15/Pivot!$B15</f>
        <v>0</v>
      </c>
      <c r="AD8">
        <f>Pivot!AD15/Pivot!$B15</f>
        <v>0</v>
      </c>
      <c r="AE8">
        <f>Pivot!AE15/Pivot!$B15</f>
        <v>0</v>
      </c>
      <c r="AF8">
        <f>Pivot!AF15/Pivot!$B15</f>
        <v>0</v>
      </c>
      <c r="AG8">
        <f>Pivot!AG15/Pivot!$B15</f>
        <v>0</v>
      </c>
      <c r="AH8">
        <f>Pivot!AH15/Pivot!$B15</f>
        <v>0</v>
      </c>
      <c r="AI8">
        <f>Pivot!AI15/Pivot!$B15</f>
        <v>0</v>
      </c>
      <c r="AJ8">
        <f>Pivot!AJ15/Pivot!$B15</f>
        <v>0</v>
      </c>
      <c r="AK8">
        <f>Pivot!AK15/Pivot!$B15</f>
        <v>0</v>
      </c>
      <c r="AL8">
        <f>Pivot!AL15/Pivot!$B15</f>
        <v>0</v>
      </c>
      <c r="AM8">
        <f>Pivot!AM15/Pivot!$B15</f>
        <v>0</v>
      </c>
      <c r="AN8">
        <f>Pivot!AN15/Pivot!$B15</f>
        <v>0</v>
      </c>
      <c r="AO8">
        <f>Pivot!AO15/Pivot!$B15</f>
        <v>0</v>
      </c>
      <c r="AP8">
        <f>Pivot!AP15/Pivot!$B15</f>
        <v>0</v>
      </c>
      <c r="AQ8">
        <f>Pivot!AQ15/Pivot!$B15</f>
        <v>0</v>
      </c>
      <c r="AR8">
        <f>Pivot!AR15/Pivot!$B15</f>
        <v>0</v>
      </c>
      <c r="AS8">
        <f>Pivot!AS15/Pivot!$B15</f>
        <v>0</v>
      </c>
      <c r="AT8">
        <f>Pivot!AT15/Pivot!$B15</f>
        <v>0</v>
      </c>
      <c r="AU8">
        <f>Pivot!AU15/Pivot!$B15</f>
        <v>0</v>
      </c>
      <c r="AV8">
        <f>Pivot!AV15/Pivot!$B15</f>
        <v>0</v>
      </c>
      <c r="AW8">
        <f>Pivot!AW15/Pivot!$B15</f>
        <v>0</v>
      </c>
      <c r="AX8">
        <f>Pivot!AX15/Pivot!$B15</f>
        <v>0</v>
      </c>
      <c r="AY8">
        <f>Pivot!AY15/Pivot!$B15</f>
        <v>0</v>
      </c>
      <c r="AZ8">
        <f>Pivot!AZ15/Pivot!$B15</f>
        <v>0</v>
      </c>
      <c r="BA8">
        <f>Pivot!BA15/Pivot!$B15</f>
        <v>0</v>
      </c>
      <c r="BB8">
        <f>Pivot!BB15/Pivot!$B15</f>
        <v>0</v>
      </c>
      <c r="BC8">
        <f>Pivot!BC15/Pivot!$B15</f>
        <v>0</v>
      </c>
      <c r="BD8">
        <f>Pivot!BD15/Pivot!$B15</f>
        <v>0</v>
      </c>
      <c r="BE8">
        <f>Pivot!BE15/Pivot!$B15</f>
        <v>0</v>
      </c>
      <c r="BF8">
        <f>Pivot!BF15/Pivot!$B15</f>
        <v>0</v>
      </c>
      <c r="BG8">
        <f>Pivot!BG15/Pivot!$B15</f>
        <v>0</v>
      </c>
      <c r="BH8">
        <f>Pivot!BH15/Pivot!$B15</f>
        <v>0</v>
      </c>
      <c r="BI8">
        <f>Pivot!BI15/Pivot!$B15</f>
        <v>0</v>
      </c>
      <c r="BJ8">
        <f>Pivot!BJ15/Pivot!$B15</f>
        <v>0</v>
      </c>
      <c r="BK8">
        <f>Pivot!BK15/Pivot!$B15</f>
        <v>0</v>
      </c>
      <c r="BL8">
        <f>Pivot!BL15/Pivot!$B15</f>
        <v>0</v>
      </c>
      <c r="BM8">
        <f>Pivot!BM15/Pivot!$B15</f>
        <v>0</v>
      </c>
      <c r="BN8">
        <f>Pivot!BN15/Pivot!$B15</f>
        <v>0</v>
      </c>
      <c r="BO8">
        <f>Pivot!BO15/Pivot!$B15</f>
        <v>0</v>
      </c>
      <c r="BP8">
        <f>Pivot!BP15/Pivot!$B15</f>
        <v>0</v>
      </c>
      <c r="BQ8">
        <f>Pivot!BQ15/Pivot!$B15</f>
        <v>0</v>
      </c>
      <c r="BR8">
        <f>Pivot!BR15/Pivot!$B15</f>
        <v>0</v>
      </c>
      <c r="BS8">
        <f>Pivot!BS15/Pivot!$B15</f>
        <v>0</v>
      </c>
      <c r="BT8">
        <f>Pivot!BT15/Pivot!$B15</f>
        <v>0</v>
      </c>
      <c r="BU8">
        <f>Pivot!BU15/Pivot!$B15</f>
        <v>0</v>
      </c>
      <c r="BV8">
        <f>Pivot!BV15/Pivot!$B15</f>
        <v>0</v>
      </c>
      <c r="BW8">
        <f>Pivot!BW15/Pivot!$B15</f>
        <v>0</v>
      </c>
      <c r="BX8">
        <f>Pivot!BX15/Pivot!$B15</f>
        <v>0</v>
      </c>
      <c r="BY8">
        <f>Pivot!BY15/Pivot!$B15</f>
        <v>0</v>
      </c>
      <c r="BZ8">
        <f>Pivot!BZ15/Pivot!$B15</f>
        <v>0</v>
      </c>
      <c r="CA8">
        <f>Pivot!CA15/Pivot!$B15</f>
        <v>0</v>
      </c>
      <c r="CB8">
        <f>Pivot!CB15/Pivot!$B15</f>
        <v>0</v>
      </c>
      <c r="CC8">
        <f>Pivot!CC15/Pivot!$B15</f>
        <v>0</v>
      </c>
      <c r="CD8">
        <f>Pivot!CD15/Pivot!$B15</f>
        <v>0</v>
      </c>
      <c r="CE8">
        <f>Pivot!CE15/Pivot!$B15</f>
        <v>0</v>
      </c>
      <c r="CF8">
        <f>Pivot!CF15/Pivot!$B15</f>
        <v>0</v>
      </c>
      <c r="CG8">
        <f>Pivot!CG15/Pivot!$B15</f>
        <v>0</v>
      </c>
      <c r="CH8">
        <f>Pivot!CH15/Pivot!$B15</f>
        <v>0</v>
      </c>
      <c r="CI8">
        <f>Pivot!CI15/Pivot!$B15</f>
        <v>0</v>
      </c>
      <c r="CJ8">
        <f>Pivot!CJ15/Pivot!$B15</f>
        <v>0</v>
      </c>
      <c r="CK8">
        <f>Pivot!CK15/Pivot!$B15</f>
        <v>0</v>
      </c>
      <c r="CL8">
        <f>Pivot!CL15/Pivot!$B15</f>
        <v>0</v>
      </c>
      <c r="CM8">
        <f>Pivot!CM15/Pivot!$B15</f>
        <v>0</v>
      </c>
      <c r="CN8">
        <f>Pivot!CN15/Pivot!$B15</f>
        <v>0</v>
      </c>
      <c r="CO8">
        <f>Pivot!CO15/Pivot!$B15</f>
        <v>0</v>
      </c>
      <c r="CP8">
        <f>Pivot!CP15/Pivot!$B15</f>
        <v>0</v>
      </c>
      <c r="CQ8">
        <f>Pivot!CQ15/Pivot!$B15</f>
        <v>0</v>
      </c>
      <c r="CR8">
        <f>Pivot!CR15/Pivot!$B15</f>
        <v>0</v>
      </c>
      <c r="CS8">
        <f>Pivot!CS15/Pivot!$B15</f>
        <v>0</v>
      </c>
      <c r="CT8">
        <f>Pivot!CT15/Pivot!$B15</f>
        <v>0</v>
      </c>
      <c r="CU8">
        <f>Pivot!CU15/Pivot!$B15</f>
        <v>0</v>
      </c>
      <c r="CV8">
        <f>Pivot!CV15/Pivot!$B15</f>
        <v>0</v>
      </c>
      <c r="CW8">
        <f>Pivot!CW15/Pivot!$B15</f>
        <v>0</v>
      </c>
      <c r="CX8">
        <f>Pivot!CX15/Pivot!$B15</f>
        <v>0</v>
      </c>
      <c r="CY8">
        <f>Pivot!CY15/Pivot!$B15</f>
        <v>0</v>
      </c>
      <c r="CZ8">
        <f>Pivot!CZ15/Pivot!$B15</f>
        <v>0</v>
      </c>
      <c r="DA8">
        <f>Pivot!DA15/Pivot!$B15</f>
        <v>0</v>
      </c>
      <c r="DB8">
        <f>Pivot!DB15/Pivot!$B15</f>
        <v>0</v>
      </c>
      <c r="DC8">
        <f>Pivot!DC15/Pivot!$B15</f>
        <v>0</v>
      </c>
      <c r="DD8">
        <f>Pivot!DD15/Pivot!$B15</f>
        <v>0</v>
      </c>
      <c r="DE8">
        <f>Pivot!DE15/Pivot!$B15</f>
        <v>0</v>
      </c>
      <c r="DF8">
        <f>Pivot!DF15/Pivot!$B15</f>
        <v>0</v>
      </c>
      <c r="DG8">
        <f>Pivot!DG15/Pivot!$B15</f>
        <v>0</v>
      </c>
      <c r="DH8">
        <f>Pivot!DH15/Pivot!$B15</f>
        <v>0</v>
      </c>
      <c r="DI8">
        <f>Pivot!DI15/Pivot!$B15</f>
        <v>0</v>
      </c>
      <c r="DJ8">
        <f>Pivot!DJ15/Pivot!$B15</f>
        <v>0</v>
      </c>
      <c r="DK8">
        <f>Pivot!DK15/Pivot!$B15</f>
        <v>0</v>
      </c>
      <c r="DL8">
        <f>Pivot!DL15/Pivot!$B15</f>
        <v>0</v>
      </c>
      <c r="DM8">
        <f>Pivot!DM15/Pivot!$B15</f>
        <v>0</v>
      </c>
      <c r="DN8">
        <f>Pivot!DN15/Pivot!$B15</f>
        <v>0</v>
      </c>
      <c r="DO8">
        <f>Pivot!DO15/Pivot!$B15</f>
        <v>0</v>
      </c>
      <c r="DP8">
        <f>Pivot!DP15/Pivot!$B15</f>
        <v>0</v>
      </c>
      <c r="DQ8">
        <f>Pivot!DQ15/Pivot!$B15</f>
        <v>0</v>
      </c>
      <c r="DR8">
        <f>Pivot!DR15/Pivot!$B15</f>
        <v>0</v>
      </c>
      <c r="DS8">
        <f>Pivot!DS15/Pivot!$B15</f>
        <v>0</v>
      </c>
      <c r="DT8">
        <f>Pivot!DT15/Pivot!$B15</f>
        <v>0</v>
      </c>
      <c r="DU8">
        <f>Pivot!DU15/Pivot!$B15</f>
        <v>0</v>
      </c>
      <c r="DV8">
        <f>Pivot!DV15/Pivot!$B15</f>
        <v>0</v>
      </c>
    </row>
    <row r="9" spans="1:126" x14ac:dyDescent="0.45">
      <c r="A9">
        <f>Pivot!A16</f>
        <v>8</v>
      </c>
      <c r="B9">
        <f>Pivot!B16/Pivot!$B16</f>
        <v>1</v>
      </c>
      <c r="C9">
        <f>Pivot!C16/Pivot!$B16</f>
        <v>1.1228813559322033</v>
      </c>
      <c r="D9">
        <f>Pivot!D16/Pivot!$B16</f>
        <v>0.27203389830508473</v>
      </c>
      <c r="E9">
        <f>Pivot!E16/Pivot!$B16</f>
        <v>0.261864406779661</v>
      </c>
      <c r="F9">
        <f>Pivot!F16/Pivot!$B16</f>
        <v>0.1885593220338983</v>
      </c>
      <c r="G9">
        <f>Pivot!G16/Pivot!$B16</f>
        <v>1.1906779661016949</v>
      </c>
      <c r="H9">
        <f>Pivot!H16/Pivot!$B16</f>
        <v>0.56949152542372883</v>
      </c>
      <c r="I9">
        <f>Pivot!I16/Pivot!$B16</f>
        <v>0.95593220338983054</v>
      </c>
      <c r="J9">
        <f>Pivot!J16/Pivot!$B16</f>
        <v>0</v>
      </c>
      <c r="K9">
        <f>Pivot!K16/Pivot!$B16</f>
        <v>0</v>
      </c>
      <c r="L9">
        <f>Pivot!L16/Pivot!$B16</f>
        <v>0</v>
      </c>
      <c r="M9">
        <f>Pivot!M16/Pivot!$B16</f>
        <v>0</v>
      </c>
      <c r="N9">
        <f>Pivot!N16/Pivot!$B16</f>
        <v>0</v>
      </c>
      <c r="O9">
        <f>Pivot!O16/Pivot!$B16</f>
        <v>0</v>
      </c>
      <c r="P9">
        <f>Pivot!P16/Pivot!$B16</f>
        <v>0</v>
      </c>
      <c r="Q9">
        <f>Pivot!Q16/Pivot!$B16</f>
        <v>0</v>
      </c>
      <c r="R9">
        <f>Pivot!R16/Pivot!$B16</f>
        <v>0</v>
      </c>
      <c r="S9">
        <f>Pivot!S16/Pivot!$B16</f>
        <v>0</v>
      </c>
      <c r="T9">
        <f>Pivot!T16/Pivot!$B16</f>
        <v>0</v>
      </c>
      <c r="U9">
        <f>Pivot!U16/Pivot!$B16</f>
        <v>0</v>
      </c>
      <c r="V9">
        <f>Pivot!V16/Pivot!$B16</f>
        <v>0</v>
      </c>
      <c r="W9">
        <f>Pivot!W16/Pivot!$B16</f>
        <v>0</v>
      </c>
      <c r="X9">
        <f>Pivot!X16/Pivot!$B16</f>
        <v>0</v>
      </c>
      <c r="Y9">
        <f>Pivot!Y16/Pivot!$B16</f>
        <v>0</v>
      </c>
      <c r="Z9">
        <f>Pivot!Z16/Pivot!$B16</f>
        <v>0</v>
      </c>
      <c r="AA9">
        <f>Pivot!AA16/Pivot!$B16</f>
        <v>0</v>
      </c>
      <c r="AB9">
        <f>Pivot!AB16/Pivot!$B16</f>
        <v>0</v>
      </c>
      <c r="AC9">
        <f>Pivot!AC16/Pivot!$B16</f>
        <v>0</v>
      </c>
      <c r="AD9">
        <f>Pivot!AD16/Pivot!$B16</f>
        <v>0</v>
      </c>
      <c r="AE9">
        <f>Pivot!AE16/Pivot!$B16</f>
        <v>0</v>
      </c>
      <c r="AF9">
        <f>Pivot!AF16/Pivot!$B16</f>
        <v>0</v>
      </c>
      <c r="AG9">
        <f>Pivot!AG16/Pivot!$B16</f>
        <v>0</v>
      </c>
      <c r="AH9">
        <f>Pivot!AH16/Pivot!$B16</f>
        <v>0</v>
      </c>
      <c r="AI9">
        <f>Pivot!AI16/Pivot!$B16</f>
        <v>0</v>
      </c>
      <c r="AJ9">
        <f>Pivot!AJ16/Pivot!$B16</f>
        <v>0</v>
      </c>
      <c r="AK9">
        <f>Pivot!AK16/Pivot!$B16</f>
        <v>0</v>
      </c>
      <c r="AL9">
        <f>Pivot!AL16/Pivot!$B16</f>
        <v>0</v>
      </c>
      <c r="AM9">
        <f>Pivot!AM16/Pivot!$B16</f>
        <v>0</v>
      </c>
      <c r="AN9">
        <f>Pivot!AN16/Pivot!$B16</f>
        <v>0</v>
      </c>
      <c r="AO9">
        <f>Pivot!AO16/Pivot!$B16</f>
        <v>0</v>
      </c>
      <c r="AP9">
        <f>Pivot!AP16/Pivot!$B16</f>
        <v>0</v>
      </c>
      <c r="AQ9">
        <f>Pivot!AQ16/Pivot!$B16</f>
        <v>0</v>
      </c>
      <c r="AR9">
        <f>Pivot!AR16/Pivot!$B16</f>
        <v>0</v>
      </c>
      <c r="AS9">
        <f>Pivot!AS16/Pivot!$B16</f>
        <v>0</v>
      </c>
      <c r="AT9">
        <f>Pivot!AT16/Pivot!$B16</f>
        <v>0</v>
      </c>
      <c r="AU9">
        <f>Pivot!AU16/Pivot!$B16</f>
        <v>0</v>
      </c>
      <c r="AV9">
        <f>Pivot!AV16/Pivot!$B16</f>
        <v>0</v>
      </c>
      <c r="AW9">
        <f>Pivot!AW16/Pivot!$B16</f>
        <v>0</v>
      </c>
      <c r="AX9">
        <f>Pivot!AX16/Pivot!$B16</f>
        <v>0</v>
      </c>
      <c r="AY9">
        <f>Pivot!AY16/Pivot!$B16</f>
        <v>0</v>
      </c>
      <c r="AZ9">
        <f>Pivot!AZ16/Pivot!$B16</f>
        <v>0</v>
      </c>
      <c r="BA9">
        <f>Pivot!BA16/Pivot!$B16</f>
        <v>0</v>
      </c>
      <c r="BB9">
        <f>Pivot!BB16/Pivot!$B16</f>
        <v>0</v>
      </c>
      <c r="BC9">
        <f>Pivot!BC16/Pivot!$B16</f>
        <v>0</v>
      </c>
      <c r="BD9">
        <f>Pivot!BD16/Pivot!$B16</f>
        <v>0</v>
      </c>
      <c r="BE9">
        <f>Pivot!BE16/Pivot!$B16</f>
        <v>0</v>
      </c>
      <c r="BF9">
        <f>Pivot!BF16/Pivot!$B16</f>
        <v>0</v>
      </c>
      <c r="BG9">
        <f>Pivot!BG16/Pivot!$B16</f>
        <v>0</v>
      </c>
      <c r="BH9">
        <f>Pivot!BH16/Pivot!$B16</f>
        <v>0</v>
      </c>
      <c r="BI9">
        <f>Pivot!BI16/Pivot!$B16</f>
        <v>0</v>
      </c>
      <c r="BJ9">
        <f>Pivot!BJ16/Pivot!$B16</f>
        <v>0</v>
      </c>
      <c r="BK9">
        <f>Pivot!BK16/Pivot!$B16</f>
        <v>0</v>
      </c>
      <c r="BL9">
        <f>Pivot!BL16/Pivot!$B16</f>
        <v>0</v>
      </c>
      <c r="BM9">
        <f>Pivot!BM16/Pivot!$B16</f>
        <v>0</v>
      </c>
      <c r="BN9">
        <f>Pivot!BN16/Pivot!$B16</f>
        <v>0</v>
      </c>
      <c r="BO9">
        <f>Pivot!BO16/Pivot!$B16</f>
        <v>0</v>
      </c>
      <c r="BP9">
        <f>Pivot!BP16/Pivot!$B16</f>
        <v>0</v>
      </c>
      <c r="BQ9">
        <f>Pivot!BQ16/Pivot!$B16</f>
        <v>0</v>
      </c>
      <c r="BR9">
        <f>Pivot!BR16/Pivot!$B16</f>
        <v>0</v>
      </c>
      <c r="BS9">
        <f>Pivot!BS16/Pivot!$B16</f>
        <v>0</v>
      </c>
      <c r="BT9">
        <f>Pivot!BT16/Pivot!$B16</f>
        <v>0</v>
      </c>
      <c r="BU9">
        <f>Pivot!BU16/Pivot!$B16</f>
        <v>0</v>
      </c>
      <c r="BV9">
        <f>Pivot!BV16/Pivot!$B16</f>
        <v>0</v>
      </c>
      <c r="BW9">
        <f>Pivot!BW16/Pivot!$B16</f>
        <v>0</v>
      </c>
      <c r="BX9">
        <f>Pivot!BX16/Pivot!$B16</f>
        <v>0</v>
      </c>
      <c r="BY9">
        <f>Pivot!BY16/Pivot!$B16</f>
        <v>0</v>
      </c>
      <c r="BZ9">
        <f>Pivot!BZ16/Pivot!$B16</f>
        <v>0</v>
      </c>
      <c r="CA9">
        <f>Pivot!CA16/Pivot!$B16</f>
        <v>0</v>
      </c>
      <c r="CB9">
        <f>Pivot!CB16/Pivot!$B16</f>
        <v>0</v>
      </c>
      <c r="CC9">
        <f>Pivot!CC16/Pivot!$B16</f>
        <v>0</v>
      </c>
      <c r="CD9">
        <f>Pivot!CD16/Pivot!$B16</f>
        <v>0</v>
      </c>
      <c r="CE9">
        <f>Pivot!CE16/Pivot!$B16</f>
        <v>0</v>
      </c>
      <c r="CF9">
        <f>Pivot!CF16/Pivot!$B16</f>
        <v>0</v>
      </c>
      <c r="CG9">
        <f>Pivot!CG16/Pivot!$B16</f>
        <v>0</v>
      </c>
      <c r="CH9">
        <f>Pivot!CH16/Pivot!$B16</f>
        <v>0</v>
      </c>
      <c r="CI9">
        <f>Pivot!CI16/Pivot!$B16</f>
        <v>0</v>
      </c>
      <c r="CJ9">
        <f>Pivot!CJ16/Pivot!$B16</f>
        <v>0</v>
      </c>
      <c r="CK9">
        <f>Pivot!CK16/Pivot!$B16</f>
        <v>0</v>
      </c>
      <c r="CL9">
        <f>Pivot!CL16/Pivot!$B16</f>
        <v>0</v>
      </c>
      <c r="CM9">
        <f>Pivot!CM16/Pivot!$B16</f>
        <v>0</v>
      </c>
      <c r="CN9">
        <f>Pivot!CN16/Pivot!$B16</f>
        <v>0</v>
      </c>
      <c r="CO9">
        <f>Pivot!CO16/Pivot!$B16</f>
        <v>0</v>
      </c>
      <c r="CP9">
        <f>Pivot!CP16/Pivot!$B16</f>
        <v>0</v>
      </c>
      <c r="CQ9">
        <f>Pivot!CQ16/Pivot!$B16</f>
        <v>0</v>
      </c>
      <c r="CR9">
        <f>Pivot!CR16/Pivot!$B16</f>
        <v>0</v>
      </c>
      <c r="CS9">
        <f>Pivot!CS16/Pivot!$B16</f>
        <v>0</v>
      </c>
      <c r="CT9">
        <f>Pivot!CT16/Pivot!$B16</f>
        <v>0</v>
      </c>
      <c r="CU9">
        <f>Pivot!CU16/Pivot!$B16</f>
        <v>0</v>
      </c>
      <c r="CV9">
        <f>Pivot!CV16/Pivot!$B16</f>
        <v>0</v>
      </c>
      <c r="CW9">
        <f>Pivot!CW16/Pivot!$B16</f>
        <v>0</v>
      </c>
      <c r="CX9">
        <f>Pivot!CX16/Pivot!$B16</f>
        <v>0</v>
      </c>
      <c r="CY9">
        <f>Pivot!CY16/Pivot!$B16</f>
        <v>0</v>
      </c>
      <c r="CZ9">
        <f>Pivot!CZ16/Pivot!$B16</f>
        <v>0</v>
      </c>
      <c r="DA9">
        <f>Pivot!DA16/Pivot!$B16</f>
        <v>0</v>
      </c>
      <c r="DB9">
        <f>Pivot!DB16/Pivot!$B16</f>
        <v>0</v>
      </c>
      <c r="DC9">
        <f>Pivot!DC16/Pivot!$B16</f>
        <v>0</v>
      </c>
      <c r="DD9">
        <f>Pivot!DD16/Pivot!$B16</f>
        <v>0</v>
      </c>
      <c r="DE9">
        <f>Pivot!DE16/Pivot!$B16</f>
        <v>0</v>
      </c>
      <c r="DF9">
        <f>Pivot!DF16/Pivot!$B16</f>
        <v>0</v>
      </c>
      <c r="DG9">
        <f>Pivot!DG16/Pivot!$B16</f>
        <v>0</v>
      </c>
      <c r="DH9">
        <f>Pivot!DH16/Pivot!$B16</f>
        <v>0</v>
      </c>
      <c r="DI9">
        <f>Pivot!DI16/Pivot!$B16</f>
        <v>0</v>
      </c>
      <c r="DJ9">
        <f>Pivot!DJ16/Pivot!$B16</f>
        <v>0</v>
      </c>
      <c r="DK9">
        <f>Pivot!DK16/Pivot!$B16</f>
        <v>0</v>
      </c>
      <c r="DL9">
        <f>Pivot!DL16/Pivot!$B16</f>
        <v>0</v>
      </c>
      <c r="DM9">
        <f>Pivot!DM16/Pivot!$B16</f>
        <v>0</v>
      </c>
      <c r="DN9">
        <f>Pivot!DN16/Pivot!$B16</f>
        <v>0</v>
      </c>
      <c r="DO9">
        <f>Pivot!DO16/Pivot!$B16</f>
        <v>0</v>
      </c>
      <c r="DP9">
        <f>Pivot!DP16/Pivot!$B16</f>
        <v>0</v>
      </c>
      <c r="DQ9">
        <f>Pivot!DQ16/Pivot!$B16</f>
        <v>0</v>
      </c>
      <c r="DR9">
        <f>Pivot!DR16/Pivot!$B16</f>
        <v>0</v>
      </c>
      <c r="DS9">
        <f>Pivot!DS16/Pivot!$B16</f>
        <v>0</v>
      </c>
      <c r="DT9">
        <f>Pivot!DT16/Pivot!$B16</f>
        <v>0</v>
      </c>
      <c r="DU9">
        <f>Pivot!DU16/Pivot!$B16</f>
        <v>0</v>
      </c>
      <c r="DV9">
        <f>Pivot!DV16/Pivot!$B16</f>
        <v>0</v>
      </c>
    </row>
    <row r="10" spans="1:126" x14ac:dyDescent="0.45">
      <c r="A10">
        <f>Pivot!A17</f>
        <v>9</v>
      </c>
      <c r="B10">
        <f>Pivot!B17/Pivot!$B17</f>
        <v>1</v>
      </c>
      <c r="C10">
        <f>Pivot!C17/Pivot!$B17</f>
        <v>1.1831550802139037</v>
      </c>
      <c r="D10">
        <f>Pivot!D17/Pivot!$B17</f>
        <v>0.29099821746880572</v>
      </c>
      <c r="E10">
        <f>Pivot!E17/Pivot!$B17</f>
        <v>0.27985739750445632</v>
      </c>
      <c r="F10">
        <f>Pivot!F17/Pivot!$B17</f>
        <v>0.20276292335115864</v>
      </c>
      <c r="G10">
        <f>Pivot!G17/Pivot!$B17</f>
        <v>1.2232620320855614</v>
      </c>
      <c r="H10">
        <f>Pivot!H17/Pivot!$B17</f>
        <v>0.65017825311942956</v>
      </c>
      <c r="I10">
        <f>Pivot!I17/Pivot!$B17</f>
        <v>0.88992869875222813</v>
      </c>
      <c r="J10">
        <f>Pivot!J17/Pivot!$B17</f>
        <v>0</v>
      </c>
      <c r="K10">
        <f>Pivot!K17/Pivot!$B17</f>
        <v>0</v>
      </c>
      <c r="L10">
        <f>Pivot!L17/Pivot!$B17</f>
        <v>0</v>
      </c>
      <c r="M10">
        <f>Pivot!M17/Pivot!$B17</f>
        <v>0</v>
      </c>
      <c r="N10">
        <f>Pivot!N17/Pivot!$B17</f>
        <v>0</v>
      </c>
      <c r="O10">
        <f>Pivot!O17/Pivot!$B17</f>
        <v>0</v>
      </c>
      <c r="P10">
        <f>Pivot!P17/Pivot!$B17</f>
        <v>0</v>
      </c>
      <c r="Q10">
        <f>Pivot!Q17/Pivot!$B17</f>
        <v>0</v>
      </c>
      <c r="R10">
        <f>Pivot!R17/Pivot!$B17</f>
        <v>0</v>
      </c>
      <c r="S10">
        <f>Pivot!S17/Pivot!$B17</f>
        <v>0</v>
      </c>
      <c r="T10">
        <f>Pivot!T17/Pivot!$B17</f>
        <v>0</v>
      </c>
      <c r="U10">
        <f>Pivot!U17/Pivot!$B17</f>
        <v>0</v>
      </c>
      <c r="V10">
        <f>Pivot!V17/Pivot!$B17</f>
        <v>0</v>
      </c>
      <c r="W10">
        <f>Pivot!W17/Pivot!$B17</f>
        <v>0</v>
      </c>
      <c r="X10">
        <f>Pivot!X17/Pivot!$B17</f>
        <v>0</v>
      </c>
      <c r="Y10">
        <f>Pivot!Y17/Pivot!$B17</f>
        <v>0</v>
      </c>
      <c r="Z10">
        <f>Pivot!Z17/Pivot!$B17</f>
        <v>0</v>
      </c>
      <c r="AA10">
        <f>Pivot!AA17/Pivot!$B17</f>
        <v>0</v>
      </c>
      <c r="AB10">
        <f>Pivot!AB17/Pivot!$B17</f>
        <v>0</v>
      </c>
      <c r="AC10">
        <f>Pivot!AC17/Pivot!$B17</f>
        <v>0</v>
      </c>
      <c r="AD10">
        <f>Pivot!AD17/Pivot!$B17</f>
        <v>0</v>
      </c>
      <c r="AE10">
        <f>Pivot!AE17/Pivot!$B17</f>
        <v>0</v>
      </c>
      <c r="AF10">
        <f>Pivot!AF17/Pivot!$B17</f>
        <v>0</v>
      </c>
      <c r="AG10">
        <f>Pivot!AG17/Pivot!$B17</f>
        <v>0</v>
      </c>
      <c r="AH10">
        <f>Pivot!AH17/Pivot!$B17</f>
        <v>0</v>
      </c>
      <c r="AI10">
        <f>Pivot!AI17/Pivot!$B17</f>
        <v>0</v>
      </c>
      <c r="AJ10">
        <f>Pivot!AJ17/Pivot!$B17</f>
        <v>0</v>
      </c>
      <c r="AK10">
        <f>Pivot!AK17/Pivot!$B17</f>
        <v>0</v>
      </c>
      <c r="AL10">
        <f>Pivot!AL17/Pivot!$B17</f>
        <v>0</v>
      </c>
      <c r="AM10">
        <f>Pivot!AM17/Pivot!$B17</f>
        <v>0</v>
      </c>
      <c r="AN10">
        <f>Pivot!AN17/Pivot!$B17</f>
        <v>0</v>
      </c>
      <c r="AO10">
        <f>Pivot!AO17/Pivot!$B17</f>
        <v>0</v>
      </c>
      <c r="AP10">
        <f>Pivot!AP17/Pivot!$B17</f>
        <v>0</v>
      </c>
      <c r="AQ10">
        <f>Pivot!AQ17/Pivot!$B17</f>
        <v>0</v>
      </c>
      <c r="AR10">
        <f>Pivot!AR17/Pivot!$B17</f>
        <v>0</v>
      </c>
      <c r="AS10">
        <f>Pivot!AS17/Pivot!$B17</f>
        <v>0</v>
      </c>
      <c r="AT10">
        <f>Pivot!AT17/Pivot!$B17</f>
        <v>0</v>
      </c>
      <c r="AU10">
        <f>Pivot!AU17/Pivot!$B17</f>
        <v>0</v>
      </c>
      <c r="AV10">
        <f>Pivot!AV17/Pivot!$B17</f>
        <v>0</v>
      </c>
      <c r="AW10">
        <f>Pivot!AW17/Pivot!$B17</f>
        <v>0</v>
      </c>
      <c r="AX10">
        <f>Pivot!AX17/Pivot!$B17</f>
        <v>0</v>
      </c>
      <c r="AY10">
        <f>Pivot!AY17/Pivot!$B17</f>
        <v>0</v>
      </c>
      <c r="AZ10">
        <f>Pivot!AZ17/Pivot!$B17</f>
        <v>0</v>
      </c>
      <c r="BA10">
        <f>Pivot!BA17/Pivot!$B17</f>
        <v>0</v>
      </c>
      <c r="BB10">
        <f>Pivot!BB17/Pivot!$B17</f>
        <v>0</v>
      </c>
      <c r="BC10">
        <f>Pivot!BC17/Pivot!$B17</f>
        <v>0</v>
      </c>
      <c r="BD10">
        <f>Pivot!BD17/Pivot!$B17</f>
        <v>0</v>
      </c>
      <c r="BE10">
        <f>Pivot!BE17/Pivot!$B17</f>
        <v>0</v>
      </c>
      <c r="BF10">
        <f>Pivot!BF17/Pivot!$B17</f>
        <v>0</v>
      </c>
      <c r="BG10">
        <f>Pivot!BG17/Pivot!$B17</f>
        <v>0</v>
      </c>
      <c r="BH10">
        <f>Pivot!BH17/Pivot!$B17</f>
        <v>0</v>
      </c>
      <c r="BI10">
        <f>Pivot!BI17/Pivot!$B17</f>
        <v>0</v>
      </c>
      <c r="BJ10">
        <f>Pivot!BJ17/Pivot!$B17</f>
        <v>0</v>
      </c>
      <c r="BK10">
        <f>Pivot!BK17/Pivot!$B17</f>
        <v>0</v>
      </c>
      <c r="BL10">
        <f>Pivot!BL17/Pivot!$B17</f>
        <v>0</v>
      </c>
      <c r="BM10">
        <f>Pivot!BM17/Pivot!$B17</f>
        <v>0</v>
      </c>
      <c r="BN10">
        <f>Pivot!BN17/Pivot!$B17</f>
        <v>0</v>
      </c>
      <c r="BO10">
        <f>Pivot!BO17/Pivot!$B17</f>
        <v>0</v>
      </c>
      <c r="BP10">
        <f>Pivot!BP17/Pivot!$B17</f>
        <v>0</v>
      </c>
      <c r="BQ10">
        <f>Pivot!BQ17/Pivot!$B17</f>
        <v>0</v>
      </c>
      <c r="BR10">
        <f>Pivot!BR17/Pivot!$B17</f>
        <v>0</v>
      </c>
      <c r="BS10">
        <f>Pivot!BS17/Pivot!$B17</f>
        <v>0</v>
      </c>
      <c r="BT10">
        <f>Pivot!BT17/Pivot!$B17</f>
        <v>0</v>
      </c>
      <c r="BU10">
        <f>Pivot!BU17/Pivot!$B17</f>
        <v>0</v>
      </c>
      <c r="BV10">
        <f>Pivot!BV17/Pivot!$B17</f>
        <v>0</v>
      </c>
      <c r="BW10">
        <f>Pivot!BW17/Pivot!$B17</f>
        <v>0</v>
      </c>
      <c r="BX10">
        <f>Pivot!BX17/Pivot!$B17</f>
        <v>0</v>
      </c>
      <c r="BY10">
        <f>Pivot!BY17/Pivot!$B17</f>
        <v>0</v>
      </c>
      <c r="BZ10">
        <f>Pivot!BZ17/Pivot!$B17</f>
        <v>0</v>
      </c>
      <c r="CA10">
        <f>Pivot!CA17/Pivot!$B17</f>
        <v>0</v>
      </c>
      <c r="CB10">
        <f>Pivot!CB17/Pivot!$B17</f>
        <v>0</v>
      </c>
      <c r="CC10">
        <f>Pivot!CC17/Pivot!$B17</f>
        <v>0</v>
      </c>
      <c r="CD10">
        <f>Pivot!CD17/Pivot!$B17</f>
        <v>0</v>
      </c>
      <c r="CE10">
        <f>Pivot!CE17/Pivot!$B17</f>
        <v>0</v>
      </c>
      <c r="CF10">
        <f>Pivot!CF17/Pivot!$B17</f>
        <v>0</v>
      </c>
      <c r="CG10">
        <f>Pivot!CG17/Pivot!$B17</f>
        <v>0</v>
      </c>
      <c r="CH10">
        <f>Pivot!CH17/Pivot!$B17</f>
        <v>0</v>
      </c>
      <c r="CI10">
        <f>Pivot!CI17/Pivot!$B17</f>
        <v>0</v>
      </c>
      <c r="CJ10">
        <f>Pivot!CJ17/Pivot!$B17</f>
        <v>0</v>
      </c>
      <c r="CK10">
        <f>Pivot!CK17/Pivot!$B17</f>
        <v>0</v>
      </c>
      <c r="CL10">
        <f>Pivot!CL17/Pivot!$B17</f>
        <v>0</v>
      </c>
      <c r="CM10">
        <f>Pivot!CM17/Pivot!$B17</f>
        <v>0</v>
      </c>
      <c r="CN10">
        <f>Pivot!CN17/Pivot!$B17</f>
        <v>0</v>
      </c>
      <c r="CO10">
        <f>Pivot!CO17/Pivot!$B17</f>
        <v>0</v>
      </c>
      <c r="CP10">
        <f>Pivot!CP17/Pivot!$B17</f>
        <v>0</v>
      </c>
      <c r="CQ10">
        <f>Pivot!CQ17/Pivot!$B17</f>
        <v>0</v>
      </c>
      <c r="CR10">
        <f>Pivot!CR17/Pivot!$B17</f>
        <v>0</v>
      </c>
      <c r="CS10">
        <f>Pivot!CS17/Pivot!$B17</f>
        <v>0</v>
      </c>
      <c r="CT10">
        <f>Pivot!CT17/Pivot!$B17</f>
        <v>0</v>
      </c>
      <c r="CU10">
        <f>Pivot!CU17/Pivot!$B17</f>
        <v>0</v>
      </c>
      <c r="CV10">
        <f>Pivot!CV17/Pivot!$B17</f>
        <v>0</v>
      </c>
      <c r="CW10">
        <f>Pivot!CW17/Pivot!$B17</f>
        <v>0</v>
      </c>
      <c r="CX10">
        <f>Pivot!CX17/Pivot!$B17</f>
        <v>0</v>
      </c>
      <c r="CY10">
        <f>Pivot!CY17/Pivot!$B17</f>
        <v>0</v>
      </c>
      <c r="CZ10">
        <f>Pivot!CZ17/Pivot!$B17</f>
        <v>0</v>
      </c>
      <c r="DA10">
        <f>Pivot!DA17/Pivot!$B17</f>
        <v>0</v>
      </c>
      <c r="DB10">
        <f>Pivot!DB17/Pivot!$B17</f>
        <v>0</v>
      </c>
      <c r="DC10">
        <f>Pivot!DC17/Pivot!$B17</f>
        <v>0</v>
      </c>
      <c r="DD10">
        <f>Pivot!DD17/Pivot!$B17</f>
        <v>0</v>
      </c>
      <c r="DE10">
        <f>Pivot!DE17/Pivot!$B17</f>
        <v>0</v>
      </c>
      <c r="DF10">
        <f>Pivot!DF17/Pivot!$B17</f>
        <v>0</v>
      </c>
      <c r="DG10">
        <f>Pivot!DG17/Pivot!$B17</f>
        <v>0</v>
      </c>
      <c r="DH10">
        <f>Pivot!DH17/Pivot!$B17</f>
        <v>0</v>
      </c>
      <c r="DI10">
        <f>Pivot!DI17/Pivot!$B17</f>
        <v>0</v>
      </c>
      <c r="DJ10">
        <f>Pivot!DJ17/Pivot!$B17</f>
        <v>0</v>
      </c>
      <c r="DK10">
        <f>Pivot!DK17/Pivot!$B17</f>
        <v>0</v>
      </c>
      <c r="DL10">
        <f>Pivot!DL17/Pivot!$B17</f>
        <v>0</v>
      </c>
      <c r="DM10">
        <f>Pivot!DM17/Pivot!$B17</f>
        <v>0</v>
      </c>
      <c r="DN10">
        <f>Pivot!DN17/Pivot!$B17</f>
        <v>0</v>
      </c>
      <c r="DO10">
        <f>Pivot!DO17/Pivot!$B17</f>
        <v>0</v>
      </c>
      <c r="DP10">
        <f>Pivot!DP17/Pivot!$B17</f>
        <v>0</v>
      </c>
      <c r="DQ10">
        <f>Pivot!DQ17/Pivot!$B17</f>
        <v>0</v>
      </c>
      <c r="DR10">
        <f>Pivot!DR17/Pivot!$B17</f>
        <v>0</v>
      </c>
      <c r="DS10">
        <f>Pivot!DS17/Pivot!$B17</f>
        <v>0</v>
      </c>
      <c r="DT10">
        <f>Pivot!DT17/Pivot!$B17</f>
        <v>0</v>
      </c>
      <c r="DU10">
        <f>Pivot!DU17/Pivot!$B17</f>
        <v>0</v>
      </c>
      <c r="DV10">
        <f>Pivot!DV17/Pivot!$B17</f>
        <v>0</v>
      </c>
    </row>
    <row r="11" spans="1:126" x14ac:dyDescent="0.45">
      <c r="A11">
        <f>Pivot!A18</f>
        <v>10</v>
      </c>
      <c r="B11">
        <f>Pivot!B18/Pivot!$B18</f>
        <v>1</v>
      </c>
      <c r="C11">
        <f>Pivot!C18/Pivot!$B18</f>
        <v>1.1570469798657719</v>
      </c>
      <c r="D11">
        <f>Pivot!D18/Pivot!$B18</f>
        <v>0.32617449664429532</v>
      </c>
      <c r="E11">
        <f>Pivot!E18/Pivot!$B18</f>
        <v>0.25816554809843401</v>
      </c>
      <c r="F11">
        <f>Pivot!F18/Pivot!$B18</f>
        <v>0.19865771812080538</v>
      </c>
      <c r="G11">
        <f>Pivot!G18/Pivot!$B18</f>
        <v>1.2246085011185683</v>
      </c>
      <c r="H11">
        <f>Pivot!H18/Pivot!$B18</f>
        <v>0.6178970917225951</v>
      </c>
      <c r="I11">
        <f>Pivot!I18/Pivot!$B18</f>
        <v>0.88008948545861299</v>
      </c>
      <c r="J11">
        <f>Pivot!J18/Pivot!$B18</f>
        <v>0</v>
      </c>
      <c r="K11">
        <f>Pivot!K18/Pivot!$B18</f>
        <v>0</v>
      </c>
      <c r="L11">
        <f>Pivot!L18/Pivot!$B18</f>
        <v>0</v>
      </c>
      <c r="M11">
        <f>Pivot!M18/Pivot!$B18</f>
        <v>0</v>
      </c>
      <c r="N11">
        <f>Pivot!N18/Pivot!$B18</f>
        <v>0</v>
      </c>
      <c r="O11">
        <f>Pivot!O18/Pivot!$B18</f>
        <v>0</v>
      </c>
      <c r="P11">
        <f>Pivot!P18/Pivot!$B18</f>
        <v>0</v>
      </c>
      <c r="Q11">
        <f>Pivot!Q18/Pivot!$B18</f>
        <v>0</v>
      </c>
      <c r="R11">
        <f>Pivot!R18/Pivot!$B18</f>
        <v>0</v>
      </c>
      <c r="S11">
        <f>Pivot!S18/Pivot!$B18</f>
        <v>0</v>
      </c>
      <c r="T11">
        <f>Pivot!T18/Pivot!$B18</f>
        <v>0</v>
      </c>
      <c r="U11">
        <f>Pivot!U18/Pivot!$B18</f>
        <v>0</v>
      </c>
      <c r="V11">
        <f>Pivot!V18/Pivot!$B18</f>
        <v>0</v>
      </c>
      <c r="W11">
        <f>Pivot!W18/Pivot!$B18</f>
        <v>0</v>
      </c>
      <c r="X11">
        <f>Pivot!X18/Pivot!$B18</f>
        <v>0</v>
      </c>
      <c r="Y11">
        <f>Pivot!Y18/Pivot!$B18</f>
        <v>0</v>
      </c>
      <c r="Z11">
        <f>Pivot!Z18/Pivot!$B18</f>
        <v>0</v>
      </c>
      <c r="AA11">
        <f>Pivot!AA18/Pivot!$B18</f>
        <v>0</v>
      </c>
      <c r="AB11">
        <f>Pivot!AB18/Pivot!$B18</f>
        <v>0</v>
      </c>
      <c r="AC11">
        <f>Pivot!AC18/Pivot!$B18</f>
        <v>0</v>
      </c>
      <c r="AD11">
        <f>Pivot!AD18/Pivot!$B18</f>
        <v>0</v>
      </c>
      <c r="AE11">
        <f>Pivot!AE18/Pivot!$B18</f>
        <v>0</v>
      </c>
      <c r="AF11">
        <f>Pivot!AF18/Pivot!$B18</f>
        <v>0</v>
      </c>
      <c r="AG11">
        <f>Pivot!AG18/Pivot!$B18</f>
        <v>0</v>
      </c>
      <c r="AH11">
        <f>Pivot!AH18/Pivot!$B18</f>
        <v>0</v>
      </c>
      <c r="AI11">
        <f>Pivot!AI18/Pivot!$B18</f>
        <v>0</v>
      </c>
      <c r="AJ11">
        <f>Pivot!AJ18/Pivot!$B18</f>
        <v>0</v>
      </c>
      <c r="AK11">
        <f>Pivot!AK18/Pivot!$B18</f>
        <v>0</v>
      </c>
      <c r="AL11">
        <f>Pivot!AL18/Pivot!$B18</f>
        <v>0</v>
      </c>
      <c r="AM11">
        <f>Pivot!AM18/Pivot!$B18</f>
        <v>0</v>
      </c>
      <c r="AN11">
        <f>Pivot!AN18/Pivot!$B18</f>
        <v>0</v>
      </c>
      <c r="AO11">
        <f>Pivot!AO18/Pivot!$B18</f>
        <v>0</v>
      </c>
      <c r="AP11">
        <f>Pivot!AP18/Pivot!$B18</f>
        <v>0</v>
      </c>
      <c r="AQ11">
        <f>Pivot!AQ18/Pivot!$B18</f>
        <v>0</v>
      </c>
      <c r="AR11">
        <f>Pivot!AR18/Pivot!$B18</f>
        <v>0</v>
      </c>
      <c r="AS11">
        <f>Pivot!AS18/Pivot!$B18</f>
        <v>0</v>
      </c>
      <c r="AT11">
        <f>Pivot!AT18/Pivot!$B18</f>
        <v>0</v>
      </c>
      <c r="AU11">
        <f>Pivot!AU18/Pivot!$B18</f>
        <v>0</v>
      </c>
      <c r="AV11">
        <f>Pivot!AV18/Pivot!$B18</f>
        <v>0</v>
      </c>
      <c r="AW11">
        <f>Pivot!AW18/Pivot!$B18</f>
        <v>0</v>
      </c>
      <c r="AX11">
        <f>Pivot!AX18/Pivot!$B18</f>
        <v>0</v>
      </c>
      <c r="AY11">
        <f>Pivot!AY18/Pivot!$B18</f>
        <v>0</v>
      </c>
      <c r="AZ11">
        <f>Pivot!AZ18/Pivot!$B18</f>
        <v>0</v>
      </c>
      <c r="BA11">
        <f>Pivot!BA18/Pivot!$B18</f>
        <v>0</v>
      </c>
      <c r="BB11">
        <f>Pivot!BB18/Pivot!$B18</f>
        <v>0</v>
      </c>
      <c r="BC11">
        <f>Pivot!BC18/Pivot!$B18</f>
        <v>0</v>
      </c>
      <c r="BD11">
        <f>Pivot!BD18/Pivot!$B18</f>
        <v>0</v>
      </c>
      <c r="BE11">
        <f>Pivot!BE18/Pivot!$B18</f>
        <v>0</v>
      </c>
      <c r="BF11">
        <f>Pivot!BF18/Pivot!$B18</f>
        <v>0</v>
      </c>
      <c r="BG11">
        <f>Pivot!BG18/Pivot!$B18</f>
        <v>0</v>
      </c>
      <c r="BH11">
        <f>Pivot!BH18/Pivot!$B18</f>
        <v>0</v>
      </c>
      <c r="BI11">
        <f>Pivot!BI18/Pivot!$B18</f>
        <v>0</v>
      </c>
      <c r="BJ11">
        <f>Pivot!BJ18/Pivot!$B18</f>
        <v>0</v>
      </c>
      <c r="BK11">
        <f>Pivot!BK18/Pivot!$B18</f>
        <v>0</v>
      </c>
      <c r="BL11">
        <f>Pivot!BL18/Pivot!$B18</f>
        <v>0</v>
      </c>
      <c r="BM11">
        <f>Pivot!BM18/Pivot!$B18</f>
        <v>0</v>
      </c>
      <c r="BN11">
        <f>Pivot!BN18/Pivot!$B18</f>
        <v>0</v>
      </c>
      <c r="BO11">
        <f>Pivot!BO18/Pivot!$B18</f>
        <v>0</v>
      </c>
      <c r="BP11">
        <f>Pivot!BP18/Pivot!$B18</f>
        <v>0</v>
      </c>
      <c r="BQ11">
        <f>Pivot!BQ18/Pivot!$B18</f>
        <v>0</v>
      </c>
      <c r="BR11">
        <f>Pivot!BR18/Pivot!$B18</f>
        <v>0</v>
      </c>
      <c r="BS11">
        <f>Pivot!BS18/Pivot!$B18</f>
        <v>0</v>
      </c>
      <c r="BT11">
        <f>Pivot!BT18/Pivot!$B18</f>
        <v>0</v>
      </c>
      <c r="BU11">
        <f>Pivot!BU18/Pivot!$B18</f>
        <v>0</v>
      </c>
      <c r="BV11">
        <f>Pivot!BV18/Pivot!$B18</f>
        <v>0</v>
      </c>
      <c r="BW11">
        <f>Pivot!BW18/Pivot!$B18</f>
        <v>0</v>
      </c>
      <c r="BX11">
        <f>Pivot!BX18/Pivot!$B18</f>
        <v>0</v>
      </c>
      <c r="BY11">
        <f>Pivot!BY18/Pivot!$B18</f>
        <v>0</v>
      </c>
      <c r="BZ11">
        <f>Pivot!BZ18/Pivot!$B18</f>
        <v>0</v>
      </c>
      <c r="CA11">
        <f>Pivot!CA18/Pivot!$B18</f>
        <v>0</v>
      </c>
      <c r="CB11">
        <f>Pivot!CB18/Pivot!$B18</f>
        <v>0</v>
      </c>
      <c r="CC11">
        <f>Pivot!CC18/Pivot!$B18</f>
        <v>0</v>
      </c>
      <c r="CD11">
        <f>Pivot!CD18/Pivot!$B18</f>
        <v>0</v>
      </c>
      <c r="CE11">
        <f>Pivot!CE18/Pivot!$B18</f>
        <v>0</v>
      </c>
      <c r="CF11">
        <f>Pivot!CF18/Pivot!$B18</f>
        <v>0</v>
      </c>
      <c r="CG11">
        <f>Pivot!CG18/Pivot!$B18</f>
        <v>0</v>
      </c>
      <c r="CH11">
        <f>Pivot!CH18/Pivot!$B18</f>
        <v>0</v>
      </c>
      <c r="CI11">
        <f>Pivot!CI18/Pivot!$B18</f>
        <v>0</v>
      </c>
      <c r="CJ11">
        <f>Pivot!CJ18/Pivot!$B18</f>
        <v>0</v>
      </c>
      <c r="CK11">
        <f>Pivot!CK18/Pivot!$B18</f>
        <v>0</v>
      </c>
      <c r="CL11">
        <f>Pivot!CL18/Pivot!$B18</f>
        <v>0</v>
      </c>
      <c r="CM11">
        <f>Pivot!CM18/Pivot!$B18</f>
        <v>0</v>
      </c>
      <c r="CN11">
        <f>Pivot!CN18/Pivot!$B18</f>
        <v>0</v>
      </c>
      <c r="CO11">
        <f>Pivot!CO18/Pivot!$B18</f>
        <v>0</v>
      </c>
      <c r="CP11">
        <f>Pivot!CP18/Pivot!$B18</f>
        <v>0</v>
      </c>
      <c r="CQ11">
        <f>Pivot!CQ18/Pivot!$B18</f>
        <v>0</v>
      </c>
      <c r="CR11">
        <f>Pivot!CR18/Pivot!$B18</f>
        <v>0</v>
      </c>
      <c r="CS11">
        <f>Pivot!CS18/Pivot!$B18</f>
        <v>0</v>
      </c>
      <c r="CT11">
        <f>Pivot!CT18/Pivot!$B18</f>
        <v>0</v>
      </c>
      <c r="CU11">
        <f>Pivot!CU18/Pivot!$B18</f>
        <v>0</v>
      </c>
      <c r="CV11">
        <f>Pivot!CV18/Pivot!$B18</f>
        <v>0</v>
      </c>
      <c r="CW11">
        <f>Pivot!CW18/Pivot!$B18</f>
        <v>0</v>
      </c>
      <c r="CX11">
        <f>Pivot!CX18/Pivot!$B18</f>
        <v>0</v>
      </c>
      <c r="CY11">
        <f>Pivot!CY18/Pivot!$B18</f>
        <v>0</v>
      </c>
      <c r="CZ11">
        <f>Pivot!CZ18/Pivot!$B18</f>
        <v>0</v>
      </c>
      <c r="DA11">
        <f>Pivot!DA18/Pivot!$B18</f>
        <v>0</v>
      </c>
      <c r="DB11">
        <f>Pivot!DB18/Pivot!$B18</f>
        <v>0</v>
      </c>
      <c r="DC11">
        <f>Pivot!DC18/Pivot!$B18</f>
        <v>0</v>
      </c>
      <c r="DD11">
        <f>Pivot!DD18/Pivot!$B18</f>
        <v>0</v>
      </c>
      <c r="DE11">
        <f>Pivot!DE18/Pivot!$B18</f>
        <v>0</v>
      </c>
      <c r="DF11">
        <f>Pivot!DF18/Pivot!$B18</f>
        <v>0</v>
      </c>
      <c r="DG11">
        <f>Pivot!DG18/Pivot!$B18</f>
        <v>0</v>
      </c>
      <c r="DH11">
        <f>Pivot!DH18/Pivot!$B18</f>
        <v>0</v>
      </c>
      <c r="DI11">
        <f>Pivot!DI18/Pivot!$B18</f>
        <v>0</v>
      </c>
      <c r="DJ11">
        <f>Pivot!DJ18/Pivot!$B18</f>
        <v>0</v>
      </c>
      <c r="DK11">
        <f>Pivot!DK18/Pivot!$B18</f>
        <v>0</v>
      </c>
      <c r="DL11">
        <f>Pivot!DL18/Pivot!$B18</f>
        <v>0</v>
      </c>
      <c r="DM11">
        <f>Pivot!DM18/Pivot!$B18</f>
        <v>0</v>
      </c>
      <c r="DN11">
        <f>Pivot!DN18/Pivot!$B18</f>
        <v>0</v>
      </c>
      <c r="DO11">
        <f>Pivot!DO18/Pivot!$B18</f>
        <v>0</v>
      </c>
      <c r="DP11">
        <f>Pivot!DP18/Pivot!$B18</f>
        <v>0</v>
      </c>
      <c r="DQ11">
        <f>Pivot!DQ18/Pivot!$B18</f>
        <v>0</v>
      </c>
      <c r="DR11">
        <f>Pivot!DR18/Pivot!$B18</f>
        <v>0</v>
      </c>
      <c r="DS11">
        <f>Pivot!DS18/Pivot!$B18</f>
        <v>0</v>
      </c>
      <c r="DT11">
        <f>Pivot!DT18/Pivot!$B18</f>
        <v>0</v>
      </c>
      <c r="DU11">
        <f>Pivot!DU18/Pivot!$B18</f>
        <v>0</v>
      </c>
      <c r="DV11">
        <f>Pivot!DV18/Pivot!$B18</f>
        <v>0</v>
      </c>
    </row>
    <row r="12" spans="1:126" x14ac:dyDescent="0.45">
      <c r="A12">
        <f>Pivot!A19</f>
        <v>11</v>
      </c>
      <c r="B12">
        <f>Pivot!B19/Pivot!$B19</f>
        <v>1</v>
      </c>
      <c r="C12">
        <f>Pivot!C19/Pivot!$B19</f>
        <v>1.1458239277652371</v>
      </c>
      <c r="D12">
        <f>Pivot!D19/Pivot!$B19</f>
        <v>0.33679458239277654</v>
      </c>
      <c r="E12">
        <f>Pivot!E19/Pivot!$B19</f>
        <v>0.25643340857787811</v>
      </c>
      <c r="F12">
        <f>Pivot!F19/Pivot!$B19</f>
        <v>0.18103837471783296</v>
      </c>
      <c r="G12">
        <f>Pivot!G19/Pivot!$B19</f>
        <v>1.2993227990970655</v>
      </c>
      <c r="H12">
        <f>Pivot!H19/Pivot!$B19</f>
        <v>0.64018058690744917</v>
      </c>
      <c r="I12">
        <f>Pivot!I19/Pivot!$B19</f>
        <v>0.88126410835214442</v>
      </c>
      <c r="J12">
        <f>Pivot!J19/Pivot!$B19</f>
        <v>0</v>
      </c>
      <c r="K12">
        <f>Pivot!K19/Pivot!$B19</f>
        <v>0</v>
      </c>
      <c r="L12">
        <f>Pivot!L19/Pivot!$B19</f>
        <v>0</v>
      </c>
      <c r="M12">
        <f>Pivot!M19/Pivot!$B19</f>
        <v>0</v>
      </c>
      <c r="N12">
        <f>Pivot!N19/Pivot!$B19</f>
        <v>0</v>
      </c>
      <c r="O12">
        <f>Pivot!O19/Pivot!$B19</f>
        <v>0</v>
      </c>
      <c r="P12">
        <f>Pivot!P19/Pivot!$B19</f>
        <v>0</v>
      </c>
      <c r="Q12">
        <f>Pivot!Q19/Pivot!$B19</f>
        <v>0</v>
      </c>
      <c r="R12">
        <f>Pivot!R19/Pivot!$B19</f>
        <v>0</v>
      </c>
      <c r="S12">
        <f>Pivot!S19/Pivot!$B19</f>
        <v>0</v>
      </c>
      <c r="T12">
        <f>Pivot!T19/Pivot!$B19</f>
        <v>0</v>
      </c>
      <c r="U12">
        <f>Pivot!U19/Pivot!$B19</f>
        <v>0</v>
      </c>
      <c r="V12">
        <f>Pivot!V19/Pivot!$B19</f>
        <v>0</v>
      </c>
      <c r="W12">
        <f>Pivot!W19/Pivot!$B19</f>
        <v>0</v>
      </c>
      <c r="X12">
        <f>Pivot!X19/Pivot!$B19</f>
        <v>0</v>
      </c>
      <c r="Y12">
        <f>Pivot!Y19/Pivot!$B19</f>
        <v>0</v>
      </c>
      <c r="Z12">
        <f>Pivot!Z19/Pivot!$B19</f>
        <v>0</v>
      </c>
      <c r="AA12">
        <f>Pivot!AA19/Pivot!$B19</f>
        <v>0</v>
      </c>
      <c r="AB12">
        <f>Pivot!AB19/Pivot!$B19</f>
        <v>0</v>
      </c>
      <c r="AC12">
        <f>Pivot!AC19/Pivot!$B19</f>
        <v>0</v>
      </c>
      <c r="AD12">
        <f>Pivot!AD19/Pivot!$B19</f>
        <v>0</v>
      </c>
      <c r="AE12">
        <f>Pivot!AE19/Pivot!$B19</f>
        <v>0</v>
      </c>
      <c r="AF12">
        <f>Pivot!AF19/Pivot!$B19</f>
        <v>0</v>
      </c>
      <c r="AG12">
        <f>Pivot!AG19/Pivot!$B19</f>
        <v>0</v>
      </c>
      <c r="AH12">
        <f>Pivot!AH19/Pivot!$B19</f>
        <v>0</v>
      </c>
      <c r="AI12">
        <f>Pivot!AI19/Pivot!$B19</f>
        <v>0</v>
      </c>
      <c r="AJ12">
        <f>Pivot!AJ19/Pivot!$B19</f>
        <v>0</v>
      </c>
      <c r="AK12">
        <f>Pivot!AK19/Pivot!$B19</f>
        <v>0</v>
      </c>
      <c r="AL12">
        <f>Pivot!AL19/Pivot!$B19</f>
        <v>0</v>
      </c>
      <c r="AM12">
        <f>Pivot!AM19/Pivot!$B19</f>
        <v>0</v>
      </c>
      <c r="AN12">
        <f>Pivot!AN19/Pivot!$B19</f>
        <v>0</v>
      </c>
      <c r="AO12">
        <f>Pivot!AO19/Pivot!$B19</f>
        <v>0</v>
      </c>
      <c r="AP12">
        <f>Pivot!AP19/Pivot!$B19</f>
        <v>0</v>
      </c>
      <c r="AQ12">
        <f>Pivot!AQ19/Pivot!$B19</f>
        <v>0</v>
      </c>
      <c r="AR12">
        <f>Pivot!AR19/Pivot!$B19</f>
        <v>0</v>
      </c>
      <c r="AS12">
        <f>Pivot!AS19/Pivot!$B19</f>
        <v>0</v>
      </c>
      <c r="AT12">
        <f>Pivot!AT19/Pivot!$B19</f>
        <v>0</v>
      </c>
      <c r="AU12">
        <f>Pivot!AU19/Pivot!$B19</f>
        <v>0</v>
      </c>
      <c r="AV12">
        <f>Pivot!AV19/Pivot!$B19</f>
        <v>0</v>
      </c>
      <c r="AW12">
        <f>Pivot!AW19/Pivot!$B19</f>
        <v>0</v>
      </c>
      <c r="AX12">
        <f>Pivot!AX19/Pivot!$B19</f>
        <v>0</v>
      </c>
      <c r="AY12">
        <f>Pivot!AY19/Pivot!$B19</f>
        <v>0</v>
      </c>
      <c r="AZ12">
        <f>Pivot!AZ19/Pivot!$B19</f>
        <v>0</v>
      </c>
      <c r="BA12">
        <f>Pivot!BA19/Pivot!$B19</f>
        <v>0</v>
      </c>
      <c r="BB12">
        <f>Pivot!BB19/Pivot!$B19</f>
        <v>0</v>
      </c>
      <c r="BC12">
        <f>Pivot!BC19/Pivot!$B19</f>
        <v>0</v>
      </c>
      <c r="BD12">
        <f>Pivot!BD19/Pivot!$B19</f>
        <v>0</v>
      </c>
      <c r="BE12">
        <f>Pivot!BE19/Pivot!$B19</f>
        <v>0</v>
      </c>
      <c r="BF12">
        <f>Pivot!BF19/Pivot!$B19</f>
        <v>0</v>
      </c>
      <c r="BG12">
        <f>Pivot!BG19/Pivot!$B19</f>
        <v>0</v>
      </c>
      <c r="BH12">
        <f>Pivot!BH19/Pivot!$B19</f>
        <v>0</v>
      </c>
      <c r="BI12">
        <f>Pivot!BI19/Pivot!$B19</f>
        <v>0</v>
      </c>
      <c r="BJ12">
        <f>Pivot!BJ19/Pivot!$B19</f>
        <v>0</v>
      </c>
      <c r="BK12">
        <f>Pivot!BK19/Pivot!$B19</f>
        <v>0</v>
      </c>
      <c r="BL12">
        <f>Pivot!BL19/Pivot!$B19</f>
        <v>0</v>
      </c>
      <c r="BM12">
        <f>Pivot!BM19/Pivot!$B19</f>
        <v>0</v>
      </c>
      <c r="BN12">
        <f>Pivot!BN19/Pivot!$B19</f>
        <v>0</v>
      </c>
      <c r="BO12">
        <f>Pivot!BO19/Pivot!$B19</f>
        <v>0</v>
      </c>
      <c r="BP12">
        <f>Pivot!BP19/Pivot!$B19</f>
        <v>0</v>
      </c>
      <c r="BQ12">
        <f>Pivot!BQ19/Pivot!$B19</f>
        <v>0</v>
      </c>
      <c r="BR12">
        <f>Pivot!BR19/Pivot!$B19</f>
        <v>0</v>
      </c>
      <c r="BS12">
        <f>Pivot!BS19/Pivot!$B19</f>
        <v>0</v>
      </c>
      <c r="BT12">
        <f>Pivot!BT19/Pivot!$B19</f>
        <v>0</v>
      </c>
      <c r="BU12">
        <f>Pivot!BU19/Pivot!$B19</f>
        <v>0</v>
      </c>
      <c r="BV12">
        <f>Pivot!BV19/Pivot!$B19</f>
        <v>0</v>
      </c>
      <c r="BW12">
        <f>Pivot!BW19/Pivot!$B19</f>
        <v>0</v>
      </c>
      <c r="BX12">
        <f>Pivot!BX19/Pivot!$B19</f>
        <v>0</v>
      </c>
      <c r="BY12">
        <f>Pivot!BY19/Pivot!$B19</f>
        <v>0</v>
      </c>
      <c r="BZ12">
        <f>Pivot!BZ19/Pivot!$B19</f>
        <v>0</v>
      </c>
      <c r="CA12">
        <f>Pivot!CA19/Pivot!$B19</f>
        <v>0</v>
      </c>
      <c r="CB12">
        <f>Pivot!CB19/Pivot!$B19</f>
        <v>0</v>
      </c>
      <c r="CC12">
        <f>Pivot!CC19/Pivot!$B19</f>
        <v>0</v>
      </c>
      <c r="CD12">
        <f>Pivot!CD19/Pivot!$B19</f>
        <v>0</v>
      </c>
      <c r="CE12">
        <f>Pivot!CE19/Pivot!$B19</f>
        <v>0</v>
      </c>
      <c r="CF12">
        <f>Pivot!CF19/Pivot!$B19</f>
        <v>0</v>
      </c>
      <c r="CG12">
        <f>Pivot!CG19/Pivot!$B19</f>
        <v>0</v>
      </c>
      <c r="CH12">
        <f>Pivot!CH19/Pivot!$B19</f>
        <v>0</v>
      </c>
      <c r="CI12">
        <f>Pivot!CI19/Pivot!$B19</f>
        <v>0</v>
      </c>
      <c r="CJ12">
        <f>Pivot!CJ19/Pivot!$B19</f>
        <v>0</v>
      </c>
      <c r="CK12">
        <f>Pivot!CK19/Pivot!$B19</f>
        <v>0</v>
      </c>
      <c r="CL12">
        <f>Pivot!CL19/Pivot!$B19</f>
        <v>0</v>
      </c>
      <c r="CM12">
        <f>Pivot!CM19/Pivot!$B19</f>
        <v>0</v>
      </c>
      <c r="CN12">
        <f>Pivot!CN19/Pivot!$B19</f>
        <v>0</v>
      </c>
      <c r="CO12">
        <f>Pivot!CO19/Pivot!$B19</f>
        <v>0</v>
      </c>
      <c r="CP12">
        <f>Pivot!CP19/Pivot!$B19</f>
        <v>0</v>
      </c>
      <c r="CQ12">
        <f>Pivot!CQ19/Pivot!$B19</f>
        <v>0</v>
      </c>
      <c r="CR12">
        <f>Pivot!CR19/Pivot!$B19</f>
        <v>0</v>
      </c>
      <c r="CS12">
        <f>Pivot!CS19/Pivot!$B19</f>
        <v>0</v>
      </c>
      <c r="CT12">
        <f>Pivot!CT19/Pivot!$B19</f>
        <v>0</v>
      </c>
      <c r="CU12">
        <f>Pivot!CU19/Pivot!$B19</f>
        <v>0</v>
      </c>
      <c r="CV12">
        <f>Pivot!CV19/Pivot!$B19</f>
        <v>0</v>
      </c>
      <c r="CW12">
        <f>Pivot!CW19/Pivot!$B19</f>
        <v>0</v>
      </c>
      <c r="CX12">
        <f>Pivot!CX19/Pivot!$B19</f>
        <v>0</v>
      </c>
      <c r="CY12">
        <f>Pivot!CY19/Pivot!$B19</f>
        <v>0</v>
      </c>
      <c r="CZ12">
        <f>Pivot!CZ19/Pivot!$B19</f>
        <v>0</v>
      </c>
      <c r="DA12">
        <f>Pivot!DA19/Pivot!$B19</f>
        <v>0</v>
      </c>
      <c r="DB12">
        <f>Pivot!DB19/Pivot!$B19</f>
        <v>0</v>
      </c>
      <c r="DC12">
        <f>Pivot!DC19/Pivot!$B19</f>
        <v>0</v>
      </c>
      <c r="DD12">
        <f>Pivot!DD19/Pivot!$B19</f>
        <v>0</v>
      </c>
      <c r="DE12">
        <f>Pivot!DE19/Pivot!$B19</f>
        <v>0</v>
      </c>
      <c r="DF12">
        <f>Pivot!DF19/Pivot!$B19</f>
        <v>0</v>
      </c>
      <c r="DG12">
        <f>Pivot!DG19/Pivot!$B19</f>
        <v>0</v>
      </c>
      <c r="DH12">
        <f>Pivot!DH19/Pivot!$B19</f>
        <v>0</v>
      </c>
      <c r="DI12">
        <f>Pivot!DI19/Pivot!$B19</f>
        <v>0</v>
      </c>
      <c r="DJ12">
        <f>Pivot!DJ19/Pivot!$B19</f>
        <v>0</v>
      </c>
      <c r="DK12">
        <f>Pivot!DK19/Pivot!$B19</f>
        <v>0</v>
      </c>
      <c r="DL12">
        <f>Pivot!DL19/Pivot!$B19</f>
        <v>0</v>
      </c>
      <c r="DM12">
        <f>Pivot!DM19/Pivot!$B19</f>
        <v>0</v>
      </c>
      <c r="DN12">
        <f>Pivot!DN19/Pivot!$B19</f>
        <v>0</v>
      </c>
      <c r="DO12">
        <f>Pivot!DO19/Pivot!$B19</f>
        <v>0</v>
      </c>
      <c r="DP12">
        <f>Pivot!DP19/Pivot!$B19</f>
        <v>0</v>
      </c>
      <c r="DQ12">
        <f>Pivot!DQ19/Pivot!$B19</f>
        <v>0</v>
      </c>
      <c r="DR12">
        <f>Pivot!DR19/Pivot!$B19</f>
        <v>0</v>
      </c>
      <c r="DS12">
        <f>Pivot!DS19/Pivot!$B19</f>
        <v>0</v>
      </c>
      <c r="DT12">
        <f>Pivot!DT19/Pivot!$B19</f>
        <v>0</v>
      </c>
      <c r="DU12">
        <f>Pivot!DU19/Pivot!$B19</f>
        <v>0</v>
      </c>
      <c r="DV12">
        <f>Pivot!DV19/Pivot!$B19</f>
        <v>0</v>
      </c>
    </row>
    <row r="13" spans="1:126" x14ac:dyDescent="0.45">
      <c r="A13">
        <f>Pivot!A20</f>
        <v>12</v>
      </c>
      <c r="B13">
        <f>Pivot!B20/Pivot!$B20</f>
        <v>1</v>
      </c>
      <c r="C13">
        <f>Pivot!C20/Pivot!$B20</f>
        <v>1.1334754797441364</v>
      </c>
      <c r="D13">
        <f>Pivot!D20/Pivot!$B20</f>
        <v>0.32835820895522388</v>
      </c>
      <c r="E13">
        <f>Pivot!E20/Pivot!$B20</f>
        <v>0.26950959488272919</v>
      </c>
      <c r="F13">
        <f>Pivot!F20/Pivot!$B20</f>
        <v>0.17867803837953092</v>
      </c>
      <c r="G13">
        <f>Pivot!G20/Pivot!$B20</f>
        <v>1.2072494669509595</v>
      </c>
      <c r="H13">
        <f>Pivot!H20/Pivot!$B20</f>
        <v>0.59701492537313428</v>
      </c>
      <c r="I13">
        <f>Pivot!I20/Pivot!$B20</f>
        <v>0.7471215351812367</v>
      </c>
      <c r="J13">
        <f>Pivot!J20/Pivot!$B20</f>
        <v>0</v>
      </c>
      <c r="K13">
        <f>Pivot!K20/Pivot!$B20</f>
        <v>0</v>
      </c>
      <c r="L13">
        <f>Pivot!L20/Pivot!$B20</f>
        <v>0</v>
      </c>
      <c r="M13">
        <f>Pivot!M20/Pivot!$B20</f>
        <v>0</v>
      </c>
      <c r="N13">
        <f>Pivot!N20/Pivot!$B20</f>
        <v>0</v>
      </c>
      <c r="O13">
        <f>Pivot!O20/Pivot!$B20</f>
        <v>0</v>
      </c>
      <c r="P13">
        <f>Pivot!P20/Pivot!$B20</f>
        <v>0</v>
      </c>
      <c r="Q13">
        <f>Pivot!Q20/Pivot!$B20</f>
        <v>0</v>
      </c>
      <c r="R13">
        <f>Pivot!R20/Pivot!$B20</f>
        <v>0</v>
      </c>
      <c r="S13">
        <f>Pivot!S20/Pivot!$B20</f>
        <v>0</v>
      </c>
      <c r="T13">
        <f>Pivot!T20/Pivot!$B20</f>
        <v>0</v>
      </c>
      <c r="U13">
        <f>Pivot!U20/Pivot!$B20</f>
        <v>0</v>
      </c>
      <c r="V13">
        <f>Pivot!V20/Pivot!$B20</f>
        <v>0</v>
      </c>
      <c r="W13">
        <f>Pivot!W20/Pivot!$B20</f>
        <v>0</v>
      </c>
      <c r="X13">
        <f>Pivot!X20/Pivot!$B20</f>
        <v>0</v>
      </c>
      <c r="Y13">
        <f>Pivot!Y20/Pivot!$B20</f>
        <v>0</v>
      </c>
      <c r="Z13">
        <f>Pivot!Z20/Pivot!$B20</f>
        <v>0</v>
      </c>
      <c r="AA13">
        <f>Pivot!AA20/Pivot!$B20</f>
        <v>0</v>
      </c>
      <c r="AB13">
        <f>Pivot!AB20/Pivot!$B20</f>
        <v>0</v>
      </c>
      <c r="AC13">
        <f>Pivot!AC20/Pivot!$B20</f>
        <v>0</v>
      </c>
      <c r="AD13">
        <f>Pivot!AD20/Pivot!$B20</f>
        <v>0</v>
      </c>
      <c r="AE13">
        <f>Pivot!AE20/Pivot!$B20</f>
        <v>0</v>
      </c>
      <c r="AF13">
        <f>Pivot!AF20/Pivot!$B20</f>
        <v>0</v>
      </c>
      <c r="AG13">
        <f>Pivot!AG20/Pivot!$B20</f>
        <v>0</v>
      </c>
      <c r="AH13">
        <f>Pivot!AH20/Pivot!$B20</f>
        <v>0</v>
      </c>
      <c r="AI13">
        <f>Pivot!AI20/Pivot!$B20</f>
        <v>0</v>
      </c>
      <c r="AJ13">
        <f>Pivot!AJ20/Pivot!$B20</f>
        <v>0</v>
      </c>
      <c r="AK13">
        <f>Pivot!AK20/Pivot!$B20</f>
        <v>0</v>
      </c>
      <c r="AL13">
        <f>Pivot!AL20/Pivot!$B20</f>
        <v>0</v>
      </c>
      <c r="AM13">
        <f>Pivot!AM20/Pivot!$B20</f>
        <v>0</v>
      </c>
      <c r="AN13">
        <f>Pivot!AN20/Pivot!$B20</f>
        <v>0</v>
      </c>
      <c r="AO13">
        <f>Pivot!AO20/Pivot!$B20</f>
        <v>0</v>
      </c>
      <c r="AP13">
        <f>Pivot!AP20/Pivot!$B20</f>
        <v>0</v>
      </c>
      <c r="AQ13">
        <f>Pivot!AQ20/Pivot!$B20</f>
        <v>0</v>
      </c>
      <c r="AR13">
        <f>Pivot!AR20/Pivot!$B20</f>
        <v>0</v>
      </c>
      <c r="AS13">
        <f>Pivot!AS20/Pivot!$B20</f>
        <v>0</v>
      </c>
      <c r="AT13">
        <f>Pivot!AT20/Pivot!$B20</f>
        <v>0</v>
      </c>
      <c r="AU13">
        <f>Pivot!AU20/Pivot!$B20</f>
        <v>0</v>
      </c>
      <c r="AV13">
        <f>Pivot!AV20/Pivot!$B20</f>
        <v>0</v>
      </c>
      <c r="AW13">
        <f>Pivot!AW20/Pivot!$B20</f>
        <v>0</v>
      </c>
      <c r="AX13">
        <f>Pivot!AX20/Pivot!$B20</f>
        <v>0</v>
      </c>
      <c r="AY13">
        <f>Pivot!AY20/Pivot!$B20</f>
        <v>0</v>
      </c>
      <c r="AZ13">
        <f>Pivot!AZ20/Pivot!$B20</f>
        <v>0</v>
      </c>
      <c r="BA13">
        <f>Pivot!BA20/Pivot!$B20</f>
        <v>0</v>
      </c>
      <c r="BB13">
        <f>Pivot!BB20/Pivot!$B20</f>
        <v>0</v>
      </c>
      <c r="BC13">
        <f>Pivot!BC20/Pivot!$B20</f>
        <v>0</v>
      </c>
      <c r="BD13">
        <f>Pivot!BD20/Pivot!$B20</f>
        <v>0</v>
      </c>
      <c r="BE13">
        <f>Pivot!BE20/Pivot!$B20</f>
        <v>0</v>
      </c>
      <c r="BF13">
        <f>Pivot!BF20/Pivot!$B20</f>
        <v>0</v>
      </c>
      <c r="BG13">
        <f>Pivot!BG20/Pivot!$B20</f>
        <v>0</v>
      </c>
      <c r="BH13">
        <f>Pivot!BH20/Pivot!$B20</f>
        <v>0</v>
      </c>
      <c r="BI13">
        <f>Pivot!BI20/Pivot!$B20</f>
        <v>0</v>
      </c>
      <c r="BJ13">
        <f>Pivot!BJ20/Pivot!$B20</f>
        <v>0</v>
      </c>
      <c r="BK13">
        <f>Pivot!BK20/Pivot!$B20</f>
        <v>0</v>
      </c>
      <c r="BL13">
        <f>Pivot!BL20/Pivot!$B20</f>
        <v>0</v>
      </c>
      <c r="BM13">
        <f>Pivot!BM20/Pivot!$B20</f>
        <v>0</v>
      </c>
      <c r="BN13">
        <f>Pivot!BN20/Pivot!$B20</f>
        <v>0</v>
      </c>
      <c r="BO13">
        <f>Pivot!BO20/Pivot!$B20</f>
        <v>0</v>
      </c>
      <c r="BP13">
        <f>Pivot!BP20/Pivot!$B20</f>
        <v>0</v>
      </c>
      <c r="BQ13">
        <f>Pivot!BQ20/Pivot!$B20</f>
        <v>0</v>
      </c>
      <c r="BR13">
        <f>Pivot!BR20/Pivot!$B20</f>
        <v>0</v>
      </c>
      <c r="BS13">
        <f>Pivot!BS20/Pivot!$B20</f>
        <v>0</v>
      </c>
      <c r="BT13">
        <f>Pivot!BT20/Pivot!$B20</f>
        <v>0</v>
      </c>
      <c r="BU13">
        <f>Pivot!BU20/Pivot!$B20</f>
        <v>0</v>
      </c>
      <c r="BV13">
        <f>Pivot!BV20/Pivot!$B20</f>
        <v>0</v>
      </c>
      <c r="BW13">
        <f>Pivot!BW20/Pivot!$B20</f>
        <v>0</v>
      </c>
      <c r="BX13">
        <f>Pivot!BX20/Pivot!$B20</f>
        <v>0</v>
      </c>
      <c r="BY13">
        <f>Pivot!BY20/Pivot!$B20</f>
        <v>0</v>
      </c>
      <c r="BZ13">
        <f>Pivot!BZ20/Pivot!$B20</f>
        <v>0</v>
      </c>
      <c r="CA13">
        <f>Pivot!CA20/Pivot!$B20</f>
        <v>0</v>
      </c>
      <c r="CB13">
        <f>Pivot!CB20/Pivot!$B20</f>
        <v>0</v>
      </c>
      <c r="CC13">
        <f>Pivot!CC20/Pivot!$B20</f>
        <v>0</v>
      </c>
      <c r="CD13">
        <f>Pivot!CD20/Pivot!$B20</f>
        <v>0</v>
      </c>
      <c r="CE13">
        <f>Pivot!CE20/Pivot!$B20</f>
        <v>0</v>
      </c>
      <c r="CF13">
        <f>Pivot!CF20/Pivot!$B20</f>
        <v>0</v>
      </c>
      <c r="CG13">
        <f>Pivot!CG20/Pivot!$B20</f>
        <v>0</v>
      </c>
      <c r="CH13">
        <f>Pivot!CH20/Pivot!$B20</f>
        <v>0</v>
      </c>
      <c r="CI13">
        <f>Pivot!CI20/Pivot!$B20</f>
        <v>0</v>
      </c>
      <c r="CJ13">
        <f>Pivot!CJ20/Pivot!$B20</f>
        <v>0</v>
      </c>
      <c r="CK13">
        <f>Pivot!CK20/Pivot!$B20</f>
        <v>0</v>
      </c>
      <c r="CL13">
        <f>Pivot!CL20/Pivot!$B20</f>
        <v>0</v>
      </c>
      <c r="CM13">
        <f>Pivot!CM20/Pivot!$B20</f>
        <v>0</v>
      </c>
      <c r="CN13">
        <f>Pivot!CN20/Pivot!$B20</f>
        <v>0</v>
      </c>
      <c r="CO13">
        <f>Pivot!CO20/Pivot!$B20</f>
        <v>0</v>
      </c>
      <c r="CP13">
        <f>Pivot!CP20/Pivot!$B20</f>
        <v>0</v>
      </c>
      <c r="CQ13">
        <f>Pivot!CQ20/Pivot!$B20</f>
        <v>0</v>
      </c>
      <c r="CR13">
        <f>Pivot!CR20/Pivot!$B20</f>
        <v>0</v>
      </c>
      <c r="CS13">
        <f>Pivot!CS20/Pivot!$B20</f>
        <v>0</v>
      </c>
      <c r="CT13">
        <f>Pivot!CT20/Pivot!$B20</f>
        <v>0</v>
      </c>
      <c r="CU13">
        <f>Pivot!CU20/Pivot!$B20</f>
        <v>0</v>
      </c>
      <c r="CV13">
        <f>Pivot!CV20/Pivot!$B20</f>
        <v>0</v>
      </c>
      <c r="CW13">
        <f>Pivot!CW20/Pivot!$B20</f>
        <v>0</v>
      </c>
      <c r="CX13">
        <f>Pivot!CX20/Pivot!$B20</f>
        <v>0</v>
      </c>
      <c r="CY13">
        <f>Pivot!CY20/Pivot!$B20</f>
        <v>0</v>
      </c>
      <c r="CZ13">
        <f>Pivot!CZ20/Pivot!$B20</f>
        <v>0</v>
      </c>
      <c r="DA13">
        <f>Pivot!DA20/Pivot!$B20</f>
        <v>0</v>
      </c>
      <c r="DB13">
        <f>Pivot!DB20/Pivot!$B20</f>
        <v>0</v>
      </c>
      <c r="DC13">
        <f>Pivot!DC20/Pivot!$B20</f>
        <v>0</v>
      </c>
      <c r="DD13">
        <f>Pivot!DD20/Pivot!$B20</f>
        <v>0</v>
      </c>
      <c r="DE13">
        <f>Pivot!DE20/Pivot!$B20</f>
        <v>0</v>
      </c>
      <c r="DF13">
        <f>Pivot!DF20/Pivot!$B20</f>
        <v>0</v>
      </c>
      <c r="DG13">
        <f>Pivot!DG20/Pivot!$B20</f>
        <v>0</v>
      </c>
      <c r="DH13">
        <f>Pivot!DH20/Pivot!$B20</f>
        <v>0</v>
      </c>
      <c r="DI13">
        <f>Pivot!DI20/Pivot!$B20</f>
        <v>0</v>
      </c>
      <c r="DJ13">
        <f>Pivot!DJ20/Pivot!$B20</f>
        <v>0</v>
      </c>
      <c r="DK13">
        <f>Pivot!DK20/Pivot!$B20</f>
        <v>0</v>
      </c>
      <c r="DL13">
        <f>Pivot!DL20/Pivot!$B20</f>
        <v>0</v>
      </c>
      <c r="DM13">
        <f>Pivot!DM20/Pivot!$B20</f>
        <v>0</v>
      </c>
      <c r="DN13">
        <f>Pivot!DN20/Pivot!$B20</f>
        <v>0</v>
      </c>
      <c r="DO13">
        <f>Pivot!DO20/Pivot!$B20</f>
        <v>0</v>
      </c>
      <c r="DP13">
        <f>Pivot!DP20/Pivot!$B20</f>
        <v>0</v>
      </c>
      <c r="DQ13">
        <f>Pivot!DQ20/Pivot!$B20</f>
        <v>0</v>
      </c>
      <c r="DR13">
        <f>Pivot!DR20/Pivot!$B20</f>
        <v>0</v>
      </c>
      <c r="DS13">
        <f>Pivot!DS20/Pivot!$B20</f>
        <v>0</v>
      </c>
      <c r="DT13">
        <f>Pivot!DT20/Pivot!$B20</f>
        <v>0</v>
      </c>
      <c r="DU13">
        <f>Pivot!DU20/Pivot!$B20</f>
        <v>0</v>
      </c>
      <c r="DV13">
        <f>Pivot!DV20/Pivot!$B20</f>
        <v>0</v>
      </c>
    </row>
    <row r="14" spans="1:126" x14ac:dyDescent="0.45">
      <c r="A14">
        <f>Pivot!A21</f>
        <v>2011</v>
      </c>
      <c r="B14" t="e">
        <f>Pivot!B21/Pivot!$B21</f>
        <v>#DIV/0!</v>
      </c>
      <c r="C14" t="e">
        <f>Pivot!C21/Pivot!$B21</f>
        <v>#DIV/0!</v>
      </c>
      <c r="D14" t="e">
        <f>Pivot!D21/Pivot!$B21</f>
        <v>#DIV/0!</v>
      </c>
      <c r="E14" t="e">
        <f>Pivot!E21/Pivot!$B21</f>
        <v>#DIV/0!</v>
      </c>
      <c r="F14" t="e">
        <f>Pivot!F21/Pivot!$B21</f>
        <v>#DIV/0!</v>
      </c>
      <c r="G14" t="e">
        <f>Pivot!G21/Pivot!$B21</f>
        <v>#DIV/0!</v>
      </c>
      <c r="H14" t="e">
        <f>Pivot!H21/Pivot!$B21</f>
        <v>#DIV/0!</v>
      </c>
      <c r="I14" t="e">
        <f>Pivot!I21/Pivot!$B21</f>
        <v>#DIV/0!</v>
      </c>
      <c r="J14" t="e">
        <f>Pivot!J21/Pivot!$B21</f>
        <v>#DIV/0!</v>
      </c>
      <c r="K14" t="e">
        <f>Pivot!K21/Pivot!$B21</f>
        <v>#DIV/0!</v>
      </c>
      <c r="L14" t="e">
        <f>Pivot!L21/Pivot!$B21</f>
        <v>#DIV/0!</v>
      </c>
      <c r="M14" t="e">
        <f>Pivot!M21/Pivot!$B21</f>
        <v>#DIV/0!</v>
      </c>
      <c r="N14" t="e">
        <f>Pivot!N21/Pivot!$B21</f>
        <v>#DIV/0!</v>
      </c>
      <c r="O14" t="e">
        <f>Pivot!O21/Pivot!$B21</f>
        <v>#DIV/0!</v>
      </c>
      <c r="P14" t="e">
        <f>Pivot!P21/Pivot!$B21</f>
        <v>#DIV/0!</v>
      </c>
      <c r="Q14" t="e">
        <f>Pivot!Q21/Pivot!$B21</f>
        <v>#DIV/0!</v>
      </c>
      <c r="R14" t="e">
        <f>Pivot!R21/Pivot!$B21</f>
        <v>#DIV/0!</v>
      </c>
      <c r="S14" t="e">
        <f>Pivot!S21/Pivot!$B21</f>
        <v>#DIV/0!</v>
      </c>
      <c r="T14" t="e">
        <f>Pivot!T21/Pivot!$B21</f>
        <v>#DIV/0!</v>
      </c>
      <c r="U14" t="e">
        <f>Pivot!U21/Pivot!$B21</f>
        <v>#DIV/0!</v>
      </c>
      <c r="V14" t="e">
        <f>Pivot!V21/Pivot!$B21</f>
        <v>#DIV/0!</v>
      </c>
      <c r="W14" t="e">
        <f>Pivot!W21/Pivot!$B21</f>
        <v>#DIV/0!</v>
      </c>
      <c r="X14" t="e">
        <f>Pivot!X21/Pivot!$B21</f>
        <v>#DIV/0!</v>
      </c>
      <c r="Y14" t="e">
        <f>Pivot!Y21/Pivot!$B21</f>
        <v>#DIV/0!</v>
      </c>
      <c r="Z14" t="e">
        <f>Pivot!Z21/Pivot!$B21</f>
        <v>#DIV/0!</v>
      </c>
      <c r="AA14" t="e">
        <f>Pivot!AA21/Pivot!$B21</f>
        <v>#DIV/0!</v>
      </c>
      <c r="AB14" t="e">
        <f>Pivot!AB21/Pivot!$B21</f>
        <v>#DIV/0!</v>
      </c>
      <c r="AC14" t="e">
        <f>Pivot!AC21/Pivot!$B21</f>
        <v>#DIV/0!</v>
      </c>
      <c r="AD14" t="e">
        <f>Pivot!AD21/Pivot!$B21</f>
        <v>#DIV/0!</v>
      </c>
      <c r="AE14" t="e">
        <f>Pivot!AE21/Pivot!$B21</f>
        <v>#DIV/0!</v>
      </c>
      <c r="AF14" t="e">
        <f>Pivot!AF21/Pivot!$B21</f>
        <v>#DIV/0!</v>
      </c>
      <c r="AG14" t="e">
        <f>Pivot!AG21/Pivot!$B21</f>
        <v>#DIV/0!</v>
      </c>
      <c r="AH14" t="e">
        <f>Pivot!AH21/Pivot!$B21</f>
        <v>#DIV/0!</v>
      </c>
      <c r="AI14" t="e">
        <f>Pivot!AI21/Pivot!$B21</f>
        <v>#DIV/0!</v>
      </c>
      <c r="AJ14" t="e">
        <f>Pivot!AJ21/Pivot!$B21</f>
        <v>#DIV/0!</v>
      </c>
      <c r="AK14" t="e">
        <f>Pivot!AK21/Pivot!$B21</f>
        <v>#DIV/0!</v>
      </c>
      <c r="AL14" t="e">
        <f>Pivot!AL21/Pivot!$B21</f>
        <v>#DIV/0!</v>
      </c>
      <c r="AM14" t="e">
        <f>Pivot!AM21/Pivot!$B21</f>
        <v>#DIV/0!</v>
      </c>
      <c r="AN14" t="e">
        <f>Pivot!AN21/Pivot!$B21</f>
        <v>#DIV/0!</v>
      </c>
      <c r="AO14" t="e">
        <f>Pivot!AO21/Pivot!$B21</f>
        <v>#DIV/0!</v>
      </c>
      <c r="AP14" t="e">
        <f>Pivot!AP21/Pivot!$B21</f>
        <v>#DIV/0!</v>
      </c>
      <c r="AQ14" t="e">
        <f>Pivot!AQ21/Pivot!$B21</f>
        <v>#DIV/0!</v>
      </c>
      <c r="AR14" t="e">
        <f>Pivot!AR21/Pivot!$B21</f>
        <v>#DIV/0!</v>
      </c>
      <c r="AS14" t="e">
        <f>Pivot!AS21/Pivot!$B21</f>
        <v>#DIV/0!</v>
      </c>
      <c r="AT14" t="e">
        <f>Pivot!AT21/Pivot!$B21</f>
        <v>#DIV/0!</v>
      </c>
      <c r="AU14" t="e">
        <f>Pivot!AU21/Pivot!$B21</f>
        <v>#DIV/0!</v>
      </c>
      <c r="AV14" t="e">
        <f>Pivot!AV21/Pivot!$B21</f>
        <v>#DIV/0!</v>
      </c>
      <c r="AW14" t="e">
        <f>Pivot!AW21/Pivot!$B21</f>
        <v>#DIV/0!</v>
      </c>
      <c r="AX14" t="e">
        <f>Pivot!AX21/Pivot!$B21</f>
        <v>#DIV/0!</v>
      </c>
      <c r="AY14" t="e">
        <f>Pivot!AY21/Pivot!$B21</f>
        <v>#DIV/0!</v>
      </c>
      <c r="AZ14" t="e">
        <f>Pivot!AZ21/Pivot!$B21</f>
        <v>#DIV/0!</v>
      </c>
      <c r="BA14" t="e">
        <f>Pivot!BA21/Pivot!$B21</f>
        <v>#DIV/0!</v>
      </c>
      <c r="BB14" t="e">
        <f>Pivot!BB21/Pivot!$B21</f>
        <v>#DIV/0!</v>
      </c>
      <c r="BC14" t="e">
        <f>Pivot!BC21/Pivot!$B21</f>
        <v>#DIV/0!</v>
      </c>
      <c r="BD14" t="e">
        <f>Pivot!BD21/Pivot!$B21</f>
        <v>#DIV/0!</v>
      </c>
      <c r="BE14" t="e">
        <f>Pivot!BE21/Pivot!$B21</f>
        <v>#DIV/0!</v>
      </c>
      <c r="BF14" t="e">
        <f>Pivot!BF21/Pivot!$B21</f>
        <v>#DIV/0!</v>
      </c>
      <c r="BG14" t="e">
        <f>Pivot!BG21/Pivot!$B21</f>
        <v>#DIV/0!</v>
      </c>
      <c r="BH14" t="e">
        <f>Pivot!BH21/Pivot!$B21</f>
        <v>#DIV/0!</v>
      </c>
      <c r="BI14" t="e">
        <f>Pivot!BI21/Pivot!$B21</f>
        <v>#DIV/0!</v>
      </c>
      <c r="BJ14" t="e">
        <f>Pivot!BJ21/Pivot!$B21</f>
        <v>#DIV/0!</v>
      </c>
      <c r="BK14" t="e">
        <f>Pivot!BK21/Pivot!$B21</f>
        <v>#DIV/0!</v>
      </c>
      <c r="BL14" t="e">
        <f>Pivot!BL21/Pivot!$B21</f>
        <v>#DIV/0!</v>
      </c>
      <c r="BM14" t="e">
        <f>Pivot!BM21/Pivot!$B21</f>
        <v>#DIV/0!</v>
      </c>
      <c r="BN14" t="e">
        <f>Pivot!BN21/Pivot!$B21</f>
        <v>#DIV/0!</v>
      </c>
      <c r="BO14" t="e">
        <f>Pivot!BO21/Pivot!$B21</f>
        <v>#DIV/0!</v>
      </c>
      <c r="BP14" t="e">
        <f>Pivot!BP21/Pivot!$B21</f>
        <v>#DIV/0!</v>
      </c>
      <c r="BQ14" t="e">
        <f>Pivot!BQ21/Pivot!$B21</f>
        <v>#DIV/0!</v>
      </c>
      <c r="BR14" t="e">
        <f>Pivot!BR21/Pivot!$B21</f>
        <v>#DIV/0!</v>
      </c>
      <c r="BS14" t="e">
        <f>Pivot!BS21/Pivot!$B21</f>
        <v>#DIV/0!</v>
      </c>
      <c r="BT14" t="e">
        <f>Pivot!BT21/Pivot!$B21</f>
        <v>#DIV/0!</v>
      </c>
      <c r="BU14" t="e">
        <f>Pivot!BU21/Pivot!$B21</f>
        <v>#DIV/0!</v>
      </c>
      <c r="BV14" t="e">
        <f>Pivot!BV21/Pivot!$B21</f>
        <v>#DIV/0!</v>
      </c>
      <c r="BW14" t="e">
        <f>Pivot!BW21/Pivot!$B21</f>
        <v>#DIV/0!</v>
      </c>
      <c r="BX14" t="e">
        <f>Pivot!BX21/Pivot!$B21</f>
        <v>#DIV/0!</v>
      </c>
      <c r="BY14" t="e">
        <f>Pivot!BY21/Pivot!$B21</f>
        <v>#DIV/0!</v>
      </c>
      <c r="BZ14" t="e">
        <f>Pivot!BZ21/Pivot!$B21</f>
        <v>#DIV/0!</v>
      </c>
      <c r="CA14" t="e">
        <f>Pivot!CA21/Pivot!$B21</f>
        <v>#DIV/0!</v>
      </c>
      <c r="CB14" t="e">
        <f>Pivot!CB21/Pivot!$B21</f>
        <v>#DIV/0!</v>
      </c>
      <c r="CC14" t="e">
        <f>Pivot!CC21/Pivot!$B21</f>
        <v>#DIV/0!</v>
      </c>
      <c r="CD14" t="e">
        <f>Pivot!CD21/Pivot!$B21</f>
        <v>#DIV/0!</v>
      </c>
      <c r="CE14" t="e">
        <f>Pivot!CE21/Pivot!$B21</f>
        <v>#DIV/0!</v>
      </c>
      <c r="CF14" t="e">
        <f>Pivot!CF21/Pivot!$B21</f>
        <v>#DIV/0!</v>
      </c>
      <c r="CG14" t="e">
        <f>Pivot!CG21/Pivot!$B21</f>
        <v>#DIV/0!</v>
      </c>
      <c r="CH14" t="e">
        <f>Pivot!CH21/Pivot!$B21</f>
        <v>#DIV/0!</v>
      </c>
      <c r="CI14" t="e">
        <f>Pivot!CI21/Pivot!$B21</f>
        <v>#DIV/0!</v>
      </c>
      <c r="CJ14" t="e">
        <f>Pivot!CJ21/Pivot!$B21</f>
        <v>#DIV/0!</v>
      </c>
      <c r="CK14" t="e">
        <f>Pivot!CK21/Pivot!$B21</f>
        <v>#DIV/0!</v>
      </c>
      <c r="CL14" t="e">
        <f>Pivot!CL21/Pivot!$B21</f>
        <v>#DIV/0!</v>
      </c>
      <c r="CM14" t="e">
        <f>Pivot!CM21/Pivot!$B21</f>
        <v>#DIV/0!</v>
      </c>
      <c r="CN14" t="e">
        <f>Pivot!CN21/Pivot!$B21</f>
        <v>#DIV/0!</v>
      </c>
      <c r="CO14" t="e">
        <f>Pivot!CO21/Pivot!$B21</f>
        <v>#DIV/0!</v>
      </c>
      <c r="CP14" t="e">
        <f>Pivot!CP21/Pivot!$B21</f>
        <v>#DIV/0!</v>
      </c>
      <c r="CQ14" t="e">
        <f>Pivot!CQ21/Pivot!$B21</f>
        <v>#DIV/0!</v>
      </c>
      <c r="CR14" t="e">
        <f>Pivot!CR21/Pivot!$B21</f>
        <v>#DIV/0!</v>
      </c>
      <c r="CS14" t="e">
        <f>Pivot!CS21/Pivot!$B21</f>
        <v>#DIV/0!</v>
      </c>
      <c r="CT14" t="e">
        <f>Pivot!CT21/Pivot!$B21</f>
        <v>#DIV/0!</v>
      </c>
      <c r="CU14" t="e">
        <f>Pivot!CU21/Pivot!$B21</f>
        <v>#DIV/0!</v>
      </c>
      <c r="CV14" t="e">
        <f>Pivot!CV21/Pivot!$B21</f>
        <v>#DIV/0!</v>
      </c>
      <c r="CW14" t="e">
        <f>Pivot!CW21/Pivot!$B21</f>
        <v>#DIV/0!</v>
      </c>
      <c r="CX14" t="e">
        <f>Pivot!CX21/Pivot!$B21</f>
        <v>#DIV/0!</v>
      </c>
      <c r="CY14" t="e">
        <f>Pivot!CY21/Pivot!$B21</f>
        <v>#DIV/0!</v>
      </c>
      <c r="CZ14" t="e">
        <f>Pivot!CZ21/Pivot!$B21</f>
        <v>#DIV/0!</v>
      </c>
      <c r="DA14" t="e">
        <f>Pivot!DA21/Pivot!$B21</f>
        <v>#DIV/0!</v>
      </c>
      <c r="DB14" t="e">
        <f>Pivot!DB21/Pivot!$B21</f>
        <v>#DIV/0!</v>
      </c>
      <c r="DC14" t="e">
        <f>Pivot!DC21/Pivot!$B21</f>
        <v>#DIV/0!</v>
      </c>
      <c r="DD14" t="e">
        <f>Pivot!DD21/Pivot!$B21</f>
        <v>#DIV/0!</v>
      </c>
      <c r="DE14" t="e">
        <f>Pivot!DE21/Pivot!$B21</f>
        <v>#DIV/0!</v>
      </c>
      <c r="DF14" t="e">
        <f>Pivot!DF21/Pivot!$B21</f>
        <v>#DIV/0!</v>
      </c>
      <c r="DG14" t="e">
        <f>Pivot!DG21/Pivot!$B21</f>
        <v>#DIV/0!</v>
      </c>
      <c r="DH14" t="e">
        <f>Pivot!DH21/Pivot!$B21</f>
        <v>#DIV/0!</v>
      </c>
      <c r="DI14" t="e">
        <f>Pivot!DI21/Pivot!$B21</f>
        <v>#DIV/0!</v>
      </c>
      <c r="DJ14" t="e">
        <f>Pivot!DJ21/Pivot!$B21</f>
        <v>#DIV/0!</v>
      </c>
      <c r="DK14" t="e">
        <f>Pivot!DK21/Pivot!$B21</f>
        <v>#DIV/0!</v>
      </c>
      <c r="DL14" t="e">
        <f>Pivot!DL21/Pivot!$B21</f>
        <v>#DIV/0!</v>
      </c>
      <c r="DM14" t="e">
        <f>Pivot!DM21/Pivot!$B21</f>
        <v>#DIV/0!</v>
      </c>
      <c r="DN14" t="e">
        <f>Pivot!DN21/Pivot!$B21</f>
        <v>#DIV/0!</v>
      </c>
      <c r="DO14" t="e">
        <f>Pivot!DO21/Pivot!$B21</f>
        <v>#DIV/0!</v>
      </c>
      <c r="DP14" t="e">
        <f>Pivot!DP21/Pivot!$B21</f>
        <v>#DIV/0!</v>
      </c>
      <c r="DQ14" t="e">
        <f>Pivot!DQ21/Pivot!$B21</f>
        <v>#DIV/0!</v>
      </c>
      <c r="DR14" t="e">
        <f>Pivot!DR21/Pivot!$B21</f>
        <v>#DIV/0!</v>
      </c>
      <c r="DS14" t="e">
        <f>Pivot!DS21/Pivot!$B21</f>
        <v>#DIV/0!</v>
      </c>
      <c r="DT14" t="e">
        <f>Pivot!DT21/Pivot!$B21</f>
        <v>#DIV/0!</v>
      </c>
      <c r="DU14" t="e">
        <f>Pivot!DU21/Pivot!$B21</f>
        <v>#DIV/0!</v>
      </c>
      <c r="DV14" t="e">
        <f>Pivot!DV21/Pivot!$B21</f>
        <v>#DIV/0!</v>
      </c>
    </row>
    <row r="15" spans="1:126" x14ac:dyDescent="0.45">
      <c r="A15">
        <f>Pivot!A22</f>
        <v>1</v>
      </c>
      <c r="B15">
        <f>Pivot!B22/Pivot!$B22</f>
        <v>1</v>
      </c>
      <c r="C15">
        <f>Pivot!C22/Pivot!$B22</f>
        <v>0.98855741724560686</v>
      </c>
      <c r="D15">
        <f>Pivot!D22/Pivot!$B22</f>
        <v>0.30976706170821416</v>
      </c>
      <c r="E15">
        <f>Pivot!E22/Pivot!$B22</f>
        <v>0.22026971802206785</v>
      </c>
      <c r="F15">
        <f>Pivot!F22/Pivot!$B22</f>
        <v>0.17736003269309358</v>
      </c>
      <c r="G15">
        <f>Pivot!G22/Pivot!$B22</f>
        <v>1.2153657539844709</v>
      </c>
      <c r="H15">
        <f>Pivot!H22/Pivot!$B22</f>
        <v>0.57172047404985693</v>
      </c>
      <c r="I15">
        <f>Pivot!I22/Pivot!$B22</f>
        <v>0.75602778912954638</v>
      </c>
      <c r="J15">
        <f>Pivot!J22/Pivot!$B22</f>
        <v>0</v>
      </c>
      <c r="K15">
        <f>Pivot!K22/Pivot!$B22</f>
        <v>0</v>
      </c>
      <c r="L15">
        <f>Pivot!L22/Pivot!$B22</f>
        <v>0</v>
      </c>
      <c r="M15">
        <f>Pivot!M22/Pivot!$B22</f>
        <v>0</v>
      </c>
      <c r="N15">
        <f>Pivot!N22/Pivot!$B22</f>
        <v>0</v>
      </c>
      <c r="O15">
        <f>Pivot!O22/Pivot!$B22</f>
        <v>0</v>
      </c>
      <c r="P15">
        <f>Pivot!P22/Pivot!$B22</f>
        <v>0</v>
      </c>
      <c r="Q15">
        <f>Pivot!Q22/Pivot!$B22</f>
        <v>0</v>
      </c>
      <c r="R15">
        <f>Pivot!R22/Pivot!$B22</f>
        <v>0</v>
      </c>
      <c r="S15">
        <f>Pivot!S22/Pivot!$B22</f>
        <v>0</v>
      </c>
      <c r="T15">
        <f>Pivot!T22/Pivot!$B22</f>
        <v>0</v>
      </c>
      <c r="U15">
        <f>Pivot!U22/Pivot!$B22</f>
        <v>0</v>
      </c>
      <c r="V15">
        <f>Pivot!V22/Pivot!$B22</f>
        <v>0</v>
      </c>
      <c r="W15">
        <f>Pivot!W22/Pivot!$B22</f>
        <v>0</v>
      </c>
      <c r="X15">
        <f>Pivot!X22/Pivot!$B22</f>
        <v>0</v>
      </c>
      <c r="Y15">
        <f>Pivot!Y22/Pivot!$B22</f>
        <v>0</v>
      </c>
      <c r="Z15">
        <f>Pivot!Z22/Pivot!$B22</f>
        <v>0</v>
      </c>
      <c r="AA15">
        <f>Pivot!AA22/Pivot!$B22</f>
        <v>0</v>
      </c>
      <c r="AB15">
        <f>Pivot!AB22/Pivot!$B22</f>
        <v>0</v>
      </c>
      <c r="AC15">
        <f>Pivot!AC22/Pivot!$B22</f>
        <v>0</v>
      </c>
      <c r="AD15">
        <f>Pivot!AD22/Pivot!$B22</f>
        <v>0</v>
      </c>
      <c r="AE15">
        <f>Pivot!AE22/Pivot!$B22</f>
        <v>0</v>
      </c>
      <c r="AF15">
        <f>Pivot!AF22/Pivot!$B22</f>
        <v>0</v>
      </c>
      <c r="AG15">
        <f>Pivot!AG22/Pivot!$B22</f>
        <v>0</v>
      </c>
      <c r="AH15">
        <f>Pivot!AH22/Pivot!$B22</f>
        <v>0</v>
      </c>
      <c r="AI15">
        <f>Pivot!AI22/Pivot!$B22</f>
        <v>0</v>
      </c>
      <c r="AJ15">
        <f>Pivot!AJ22/Pivot!$B22</f>
        <v>0</v>
      </c>
      <c r="AK15">
        <f>Pivot!AK22/Pivot!$B22</f>
        <v>0</v>
      </c>
      <c r="AL15">
        <f>Pivot!AL22/Pivot!$B22</f>
        <v>0</v>
      </c>
      <c r="AM15">
        <f>Pivot!AM22/Pivot!$B22</f>
        <v>0</v>
      </c>
      <c r="AN15">
        <f>Pivot!AN22/Pivot!$B22</f>
        <v>0</v>
      </c>
      <c r="AO15">
        <f>Pivot!AO22/Pivot!$B22</f>
        <v>0</v>
      </c>
      <c r="AP15">
        <f>Pivot!AP22/Pivot!$B22</f>
        <v>0</v>
      </c>
      <c r="AQ15">
        <f>Pivot!AQ22/Pivot!$B22</f>
        <v>0</v>
      </c>
      <c r="AR15">
        <f>Pivot!AR22/Pivot!$B22</f>
        <v>0</v>
      </c>
      <c r="AS15">
        <f>Pivot!AS22/Pivot!$B22</f>
        <v>0</v>
      </c>
      <c r="AT15">
        <f>Pivot!AT22/Pivot!$B22</f>
        <v>0</v>
      </c>
      <c r="AU15">
        <f>Pivot!AU22/Pivot!$B22</f>
        <v>0</v>
      </c>
      <c r="AV15">
        <f>Pivot!AV22/Pivot!$B22</f>
        <v>0</v>
      </c>
      <c r="AW15">
        <f>Pivot!AW22/Pivot!$B22</f>
        <v>0</v>
      </c>
      <c r="AX15">
        <f>Pivot!AX22/Pivot!$B22</f>
        <v>0</v>
      </c>
      <c r="AY15">
        <f>Pivot!AY22/Pivot!$B22</f>
        <v>0</v>
      </c>
      <c r="AZ15">
        <f>Pivot!AZ22/Pivot!$B22</f>
        <v>0</v>
      </c>
      <c r="BA15">
        <f>Pivot!BA22/Pivot!$B22</f>
        <v>0</v>
      </c>
      <c r="BB15">
        <f>Pivot!BB22/Pivot!$B22</f>
        <v>0</v>
      </c>
      <c r="BC15">
        <f>Pivot!BC22/Pivot!$B22</f>
        <v>0</v>
      </c>
      <c r="BD15">
        <f>Pivot!BD22/Pivot!$B22</f>
        <v>0</v>
      </c>
      <c r="BE15">
        <f>Pivot!BE22/Pivot!$B22</f>
        <v>0</v>
      </c>
      <c r="BF15">
        <f>Pivot!BF22/Pivot!$B22</f>
        <v>0</v>
      </c>
      <c r="BG15">
        <f>Pivot!BG22/Pivot!$B22</f>
        <v>0</v>
      </c>
      <c r="BH15">
        <f>Pivot!BH22/Pivot!$B22</f>
        <v>0</v>
      </c>
      <c r="BI15">
        <f>Pivot!BI22/Pivot!$B22</f>
        <v>0</v>
      </c>
      <c r="BJ15">
        <f>Pivot!BJ22/Pivot!$B22</f>
        <v>0</v>
      </c>
      <c r="BK15">
        <f>Pivot!BK22/Pivot!$B22</f>
        <v>0</v>
      </c>
      <c r="BL15">
        <f>Pivot!BL22/Pivot!$B22</f>
        <v>0</v>
      </c>
      <c r="BM15">
        <f>Pivot!BM22/Pivot!$B22</f>
        <v>0</v>
      </c>
      <c r="BN15">
        <f>Pivot!BN22/Pivot!$B22</f>
        <v>0</v>
      </c>
      <c r="BO15">
        <f>Pivot!BO22/Pivot!$B22</f>
        <v>0</v>
      </c>
      <c r="BP15">
        <f>Pivot!BP22/Pivot!$B22</f>
        <v>0</v>
      </c>
      <c r="BQ15">
        <f>Pivot!BQ22/Pivot!$B22</f>
        <v>0</v>
      </c>
      <c r="BR15">
        <f>Pivot!BR22/Pivot!$B22</f>
        <v>0</v>
      </c>
      <c r="BS15">
        <f>Pivot!BS22/Pivot!$B22</f>
        <v>0</v>
      </c>
      <c r="BT15">
        <f>Pivot!BT22/Pivot!$B22</f>
        <v>0</v>
      </c>
      <c r="BU15">
        <f>Pivot!BU22/Pivot!$B22</f>
        <v>0</v>
      </c>
      <c r="BV15">
        <f>Pivot!BV22/Pivot!$B22</f>
        <v>0</v>
      </c>
      <c r="BW15">
        <f>Pivot!BW22/Pivot!$B22</f>
        <v>0</v>
      </c>
      <c r="BX15">
        <f>Pivot!BX22/Pivot!$B22</f>
        <v>0</v>
      </c>
      <c r="BY15">
        <f>Pivot!BY22/Pivot!$B22</f>
        <v>0</v>
      </c>
      <c r="BZ15">
        <f>Pivot!BZ22/Pivot!$B22</f>
        <v>0</v>
      </c>
      <c r="CA15">
        <f>Pivot!CA22/Pivot!$B22</f>
        <v>0</v>
      </c>
      <c r="CB15">
        <f>Pivot!CB22/Pivot!$B22</f>
        <v>0</v>
      </c>
      <c r="CC15">
        <f>Pivot!CC22/Pivot!$B22</f>
        <v>0</v>
      </c>
      <c r="CD15">
        <f>Pivot!CD22/Pivot!$B22</f>
        <v>0</v>
      </c>
      <c r="CE15">
        <f>Pivot!CE22/Pivot!$B22</f>
        <v>0</v>
      </c>
      <c r="CF15">
        <f>Pivot!CF22/Pivot!$B22</f>
        <v>0</v>
      </c>
      <c r="CG15">
        <f>Pivot!CG22/Pivot!$B22</f>
        <v>0</v>
      </c>
      <c r="CH15">
        <f>Pivot!CH22/Pivot!$B22</f>
        <v>0</v>
      </c>
      <c r="CI15">
        <f>Pivot!CI22/Pivot!$B22</f>
        <v>0</v>
      </c>
      <c r="CJ15">
        <f>Pivot!CJ22/Pivot!$B22</f>
        <v>0</v>
      </c>
      <c r="CK15">
        <f>Pivot!CK22/Pivot!$B22</f>
        <v>0</v>
      </c>
      <c r="CL15">
        <f>Pivot!CL22/Pivot!$B22</f>
        <v>0</v>
      </c>
      <c r="CM15">
        <f>Pivot!CM22/Pivot!$B22</f>
        <v>0</v>
      </c>
      <c r="CN15">
        <f>Pivot!CN22/Pivot!$B22</f>
        <v>0</v>
      </c>
      <c r="CO15">
        <f>Pivot!CO22/Pivot!$B22</f>
        <v>0</v>
      </c>
      <c r="CP15">
        <f>Pivot!CP22/Pivot!$B22</f>
        <v>0</v>
      </c>
      <c r="CQ15">
        <f>Pivot!CQ22/Pivot!$B22</f>
        <v>0</v>
      </c>
      <c r="CR15">
        <f>Pivot!CR22/Pivot!$B22</f>
        <v>0</v>
      </c>
      <c r="CS15">
        <f>Pivot!CS22/Pivot!$B22</f>
        <v>0</v>
      </c>
      <c r="CT15">
        <f>Pivot!CT22/Pivot!$B22</f>
        <v>0</v>
      </c>
      <c r="CU15">
        <f>Pivot!CU22/Pivot!$B22</f>
        <v>0</v>
      </c>
      <c r="CV15">
        <f>Pivot!CV22/Pivot!$B22</f>
        <v>0</v>
      </c>
      <c r="CW15">
        <f>Pivot!CW22/Pivot!$B22</f>
        <v>0</v>
      </c>
      <c r="CX15">
        <f>Pivot!CX22/Pivot!$B22</f>
        <v>0</v>
      </c>
      <c r="CY15">
        <f>Pivot!CY22/Pivot!$B22</f>
        <v>0</v>
      </c>
      <c r="CZ15">
        <f>Pivot!CZ22/Pivot!$B22</f>
        <v>0</v>
      </c>
      <c r="DA15">
        <f>Pivot!DA22/Pivot!$B22</f>
        <v>0</v>
      </c>
      <c r="DB15">
        <f>Pivot!DB22/Pivot!$B22</f>
        <v>0</v>
      </c>
      <c r="DC15">
        <f>Pivot!DC22/Pivot!$B22</f>
        <v>0</v>
      </c>
      <c r="DD15">
        <f>Pivot!DD22/Pivot!$B22</f>
        <v>0</v>
      </c>
      <c r="DE15">
        <f>Pivot!DE22/Pivot!$B22</f>
        <v>0</v>
      </c>
      <c r="DF15">
        <f>Pivot!DF22/Pivot!$B22</f>
        <v>0</v>
      </c>
      <c r="DG15">
        <f>Pivot!DG22/Pivot!$B22</f>
        <v>0</v>
      </c>
      <c r="DH15">
        <f>Pivot!DH22/Pivot!$B22</f>
        <v>0</v>
      </c>
      <c r="DI15">
        <f>Pivot!DI22/Pivot!$B22</f>
        <v>0</v>
      </c>
      <c r="DJ15">
        <f>Pivot!DJ22/Pivot!$B22</f>
        <v>0</v>
      </c>
      <c r="DK15">
        <f>Pivot!DK22/Pivot!$B22</f>
        <v>0</v>
      </c>
      <c r="DL15">
        <f>Pivot!DL22/Pivot!$B22</f>
        <v>0</v>
      </c>
      <c r="DM15">
        <f>Pivot!DM22/Pivot!$B22</f>
        <v>0</v>
      </c>
      <c r="DN15">
        <f>Pivot!DN22/Pivot!$B22</f>
        <v>0</v>
      </c>
      <c r="DO15">
        <f>Pivot!DO22/Pivot!$B22</f>
        <v>0</v>
      </c>
      <c r="DP15">
        <f>Pivot!DP22/Pivot!$B22</f>
        <v>0</v>
      </c>
      <c r="DQ15">
        <f>Pivot!DQ22/Pivot!$B22</f>
        <v>0</v>
      </c>
      <c r="DR15">
        <f>Pivot!DR22/Pivot!$B22</f>
        <v>0</v>
      </c>
      <c r="DS15">
        <f>Pivot!DS22/Pivot!$B22</f>
        <v>0</v>
      </c>
      <c r="DT15">
        <f>Pivot!DT22/Pivot!$B22</f>
        <v>0</v>
      </c>
      <c r="DU15">
        <f>Pivot!DU22/Pivot!$B22</f>
        <v>0</v>
      </c>
      <c r="DV15">
        <f>Pivot!DV22/Pivot!$B22</f>
        <v>0</v>
      </c>
    </row>
    <row r="16" spans="1:126" x14ac:dyDescent="0.45">
      <c r="A16">
        <f>Pivot!A23</f>
        <v>2</v>
      </c>
      <c r="B16">
        <f>Pivot!B23/Pivot!$B23</f>
        <v>1</v>
      </c>
      <c r="C16">
        <f>Pivot!C23/Pivot!$B23</f>
        <v>1.0891007045171985</v>
      </c>
      <c r="D16">
        <f>Pivot!D23/Pivot!$B23</f>
        <v>0.28926647326978866</v>
      </c>
      <c r="E16">
        <f>Pivot!E23/Pivot!$B23</f>
        <v>0.19685039370078741</v>
      </c>
      <c r="F16">
        <f>Pivot!F23/Pivot!$B23</f>
        <v>0.1869042685453792</v>
      </c>
      <c r="G16">
        <f>Pivot!G23/Pivot!$B23</f>
        <v>1.1835888934935765</v>
      </c>
      <c r="H16">
        <f>Pivot!H23/Pivot!$B23</f>
        <v>0.54993783671777874</v>
      </c>
      <c r="I16">
        <f>Pivot!I23/Pivot!$B23</f>
        <v>0.79817654372150848</v>
      </c>
      <c r="J16">
        <f>Pivot!J23/Pivot!$B23</f>
        <v>0</v>
      </c>
      <c r="K16">
        <f>Pivot!K23/Pivot!$B23</f>
        <v>0</v>
      </c>
      <c r="L16">
        <f>Pivot!L23/Pivot!$B23</f>
        <v>0</v>
      </c>
      <c r="M16">
        <f>Pivot!M23/Pivot!$B23</f>
        <v>0</v>
      </c>
      <c r="N16">
        <f>Pivot!N23/Pivot!$B23</f>
        <v>0</v>
      </c>
      <c r="O16">
        <f>Pivot!O23/Pivot!$B23</f>
        <v>0</v>
      </c>
      <c r="P16">
        <f>Pivot!P23/Pivot!$B23</f>
        <v>0</v>
      </c>
      <c r="Q16">
        <f>Pivot!Q23/Pivot!$B23</f>
        <v>0</v>
      </c>
      <c r="R16">
        <f>Pivot!R23/Pivot!$B23</f>
        <v>0</v>
      </c>
      <c r="S16">
        <f>Pivot!S23/Pivot!$B23</f>
        <v>0</v>
      </c>
      <c r="T16">
        <f>Pivot!T23/Pivot!$B23</f>
        <v>0</v>
      </c>
      <c r="U16">
        <f>Pivot!U23/Pivot!$B23</f>
        <v>0</v>
      </c>
      <c r="V16">
        <f>Pivot!V23/Pivot!$B23</f>
        <v>0</v>
      </c>
      <c r="W16">
        <f>Pivot!W23/Pivot!$B23</f>
        <v>0</v>
      </c>
      <c r="X16">
        <f>Pivot!X23/Pivot!$B23</f>
        <v>0</v>
      </c>
      <c r="Y16">
        <f>Pivot!Y23/Pivot!$B23</f>
        <v>0</v>
      </c>
      <c r="Z16">
        <f>Pivot!Z23/Pivot!$B23</f>
        <v>0</v>
      </c>
      <c r="AA16">
        <f>Pivot!AA23/Pivot!$B23</f>
        <v>0</v>
      </c>
      <c r="AB16">
        <f>Pivot!AB23/Pivot!$B23</f>
        <v>0</v>
      </c>
      <c r="AC16">
        <f>Pivot!AC23/Pivot!$B23</f>
        <v>0</v>
      </c>
      <c r="AD16">
        <f>Pivot!AD23/Pivot!$B23</f>
        <v>0</v>
      </c>
      <c r="AE16">
        <f>Pivot!AE23/Pivot!$B23</f>
        <v>0</v>
      </c>
      <c r="AF16">
        <f>Pivot!AF23/Pivot!$B23</f>
        <v>0</v>
      </c>
      <c r="AG16">
        <f>Pivot!AG23/Pivot!$B23</f>
        <v>0</v>
      </c>
      <c r="AH16">
        <f>Pivot!AH23/Pivot!$B23</f>
        <v>0</v>
      </c>
      <c r="AI16">
        <f>Pivot!AI23/Pivot!$B23</f>
        <v>0</v>
      </c>
      <c r="AJ16">
        <f>Pivot!AJ23/Pivot!$B23</f>
        <v>0</v>
      </c>
      <c r="AK16">
        <f>Pivot!AK23/Pivot!$B23</f>
        <v>0</v>
      </c>
      <c r="AL16">
        <f>Pivot!AL23/Pivot!$B23</f>
        <v>0</v>
      </c>
      <c r="AM16">
        <f>Pivot!AM23/Pivot!$B23</f>
        <v>0</v>
      </c>
      <c r="AN16">
        <f>Pivot!AN23/Pivot!$B23</f>
        <v>0</v>
      </c>
      <c r="AO16">
        <f>Pivot!AO23/Pivot!$B23</f>
        <v>0</v>
      </c>
      <c r="AP16">
        <f>Pivot!AP23/Pivot!$B23</f>
        <v>0</v>
      </c>
      <c r="AQ16">
        <f>Pivot!AQ23/Pivot!$B23</f>
        <v>0</v>
      </c>
      <c r="AR16">
        <f>Pivot!AR23/Pivot!$B23</f>
        <v>0</v>
      </c>
      <c r="AS16">
        <f>Pivot!AS23/Pivot!$B23</f>
        <v>0</v>
      </c>
      <c r="AT16">
        <f>Pivot!AT23/Pivot!$B23</f>
        <v>0</v>
      </c>
      <c r="AU16">
        <f>Pivot!AU23/Pivot!$B23</f>
        <v>0</v>
      </c>
      <c r="AV16">
        <f>Pivot!AV23/Pivot!$B23</f>
        <v>0</v>
      </c>
      <c r="AW16">
        <f>Pivot!AW23/Pivot!$B23</f>
        <v>0</v>
      </c>
      <c r="AX16">
        <f>Pivot!AX23/Pivot!$B23</f>
        <v>0</v>
      </c>
      <c r="AY16">
        <f>Pivot!AY23/Pivot!$B23</f>
        <v>0</v>
      </c>
      <c r="AZ16">
        <f>Pivot!AZ23/Pivot!$B23</f>
        <v>0</v>
      </c>
      <c r="BA16">
        <f>Pivot!BA23/Pivot!$B23</f>
        <v>0</v>
      </c>
      <c r="BB16">
        <f>Pivot!BB23/Pivot!$B23</f>
        <v>0</v>
      </c>
      <c r="BC16">
        <f>Pivot!BC23/Pivot!$B23</f>
        <v>0</v>
      </c>
      <c r="BD16">
        <f>Pivot!BD23/Pivot!$B23</f>
        <v>0</v>
      </c>
      <c r="BE16">
        <f>Pivot!BE23/Pivot!$B23</f>
        <v>0</v>
      </c>
      <c r="BF16">
        <f>Pivot!BF23/Pivot!$B23</f>
        <v>0</v>
      </c>
      <c r="BG16">
        <f>Pivot!BG23/Pivot!$B23</f>
        <v>0</v>
      </c>
      <c r="BH16">
        <f>Pivot!BH23/Pivot!$B23</f>
        <v>0</v>
      </c>
      <c r="BI16">
        <f>Pivot!BI23/Pivot!$B23</f>
        <v>0</v>
      </c>
      <c r="BJ16">
        <f>Pivot!BJ23/Pivot!$B23</f>
        <v>0</v>
      </c>
      <c r="BK16">
        <f>Pivot!BK23/Pivot!$B23</f>
        <v>0</v>
      </c>
      <c r="BL16">
        <f>Pivot!BL23/Pivot!$B23</f>
        <v>0</v>
      </c>
      <c r="BM16">
        <f>Pivot!BM23/Pivot!$B23</f>
        <v>0</v>
      </c>
      <c r="BN16">
        <f>Pivot!BN23/Pivot!$B23</f>
        <v>0</v>
      </c>
      <c r="BO16">
        <f>Pivot!BO23/Pivot!$B23</f>
        <v>0</v>
      </c>
      <c r="BP16">
        <f>Pivot!BP23/Pivot!$B23</f>
        <v>0</v>
      </c>
      <c r="BQ16">
        <f>Pivot!BQ23/Pivot!$B23</f>
        <v>0</v>
      </c>
      <c r="BR16">
        <f>Pivot!BR23/Pivot!$B23</f>
        <v>0</v>
      </c>
      <c r="BS16">
        <f>Pivot!BS23/Pivot!$B23</f>
        <v>0</v>
      </c>
      <c r="BT16">
        <f>Pivot!BT23/Pivot!$B23</f>
        <v>0</v>
      </c>
      <c r="BU16">
        <f>Pivot!BU23/Pivot!$B23</f>
        <v>0</v>
      </c>
      <c r="BV16">
        <f>Pivot!BV23/Pivot!$B23</f>
        <v>0</v>
      </c>
      <c r="BW16">
        <f>Pivot!BW23/Pivot!$B23</f>
        <v>0</v>
      </c>
      <c r="BX16">
        <f>Pivot!BX23/Pivot!$B23</f>
        <v>0</v>
      </c>
      <c r="BY16">
        <f>Pivot!BY23/Pivot!$B23</f>
        <v>0</v>
      </c>
      <c r="BZ16">
        <f>Pivot!BZ23/Pivot!$B23</f>
        <v>0</v>
      </c>
      <c r="CA16">
        <f>Pivot!CA23/Pivot!$B23</f>
        <v>0</v>
      </c>
      <c r="CB16">
        <f>Pivot!CB23/Pivot!$B23</f>
        <v>0</v>
      </c>
      <c r="CC16">
        <f>Pivot!CC23/Pivot!$B23</f>
        <v>0</v>
      </c>
      <c r="CD16">
        <f>Pivot!CD23/Pivot!$B23</f>
        <v>0</v>
      </c>
      <c r="CE16">
        <f>Pivot!CE23/Pivot!$B23</f>
        <v>0</v>
      </c>
      <c r="CF16">
        <f>Pivot!CF23/Pivot!$B23</f>
        <v>0</v>
      </c>
      <c r="CG16">
        <f>Pivot!CG23/Pivot!$B23</f>
        <v>0</v>
      </c>
      <c r="CH16">
        <f>Pivot!CH23/Pivot!$B23</f>
        <v>0</v>
      </c>
      <c r="CI16">
        <f>Pivot!CI23/Pivot!$B23</f>
        <v>0</v>
      </c>
      <c r="CJ16">
        <f>Pivot!CJ23/Pivot!$B23</f>
        <v>0</v>
      </c>
      <c r="CK16">
        <f>Pivot!CK23/Pivot!$B23</f>
        <v>0</v>
      </c>
      <c r="CL16">
        <f>Pivot!CL23/Pivot!$B23</f>
        <v>0</v>
      </c>
      <c r="CM16">
        <f>Pivot!CM23/Pivot!$B23</f>
        <v>0</v>
      </c>
      <c r="CN16">
        <f>Pivot!CN23/Pivot!$B23</f>
        <v>0</v>
      </c>
      <c r="CO16">
        <f>Pivot!CO23/Pivot!$B23</f>
        <v>0</v>
      </c>
      <c r="CP16">
        <f>Pivot!CP23/Pivot!$B23</f>
        <v>0</v>
      </c>
      <c r="CQ16">
        <f>Pivot!CQ23/Pivot!$B23</f>
        <v>0</v>
      </c>
      <c r="CR16">
        <f>Pivot!CR23/Pivot!$B23</f>
        <v>0</v>
      </c>
      <c r="CS16">
        <f>Pivot!CS23/Pivot!$B23</f>
        <v>0</v>
      </c>
      <c r="CT16">
        <f>Pivot!CT23/Pivot!$B23</f>
        <v>0</v>
      </c>
      <c r="CU16">
        <f>Pivot!CU23/Pivot!$B23</f>
        <v>0</v>
      </c>
      <c r="CV16">
        <f>Pivot!CV23/Pivot!$B23</f>
        <v>0</v>
      </c>
      <c r="CW16">
        <f>Pivot!CW23/Pivot!$B23</f>
        <v>0</v>
      </c>
      <c r="CX16">
        <f>Pivot!CX23/Pivot!$B23</f>
        <v>0</v>
      </c>
      <c r="CY16">
        <f>Pivot!CY23/Pivot!$B23</f>
        <v>0</v>
      </c>
      <c r="CZ16">
        <f>Pivot!CZ23/Pivot!$B23</f>
        <v>0</v>
      </c>
      <c r="DA16">
        <f>Pivot!DA23/Pivot!$B23</f>
        <v>0</v>
      </c>
      <c r="DB16">
        <f>Pivot!DB23/Pivot!$B23</f>
        <v>0</v>
      </c>
      <c r="DC16">
        <f>Pivot!DC23/Pivot!$B23</f>
        <v>0</v>
      </c>
      <c r="DD16">
        <f>Pivot!DD23/Pivot!$B23</f>
        <v>0</v>
      </c>
      <c r="DE16">
        <f>Pivot!DE23/Pivot!$B23</f>
        <v>0</v>
      </c>
      <c r="DF16">
        <f>Pivot!DF23/Pivot!$B23</f>
        <v>0</v>
      </c>
      <c r="DG16">
        <f>Pivot!DG23/Pivot!$B23</f>
        <v>0</v>
      </c>
      <c r="DH16">
        <f>Pivot!DH23/Pivot!$B23</f>
        <v>0</v>
      </c>
      <c r="DI16">
        <f>Pivot!DI23/Pivot!$B23</f>
        <v>0</v>
      </c>
      <c r="DJ16">
        <f>Pivot!DJ23/Pivot!$B23</f>
        <v>0</v>
      </c>
      <c r="DK16">
        <f>Pivot!DK23/Pivot!$B23</f>
        <v>0</v>
      </c>
      <c r="DL16">
        <f>Pivot!DL23/Pivot!$B23</f>
        <v>0</v>
      </c>
      <c r="DM16">
        <f>Pivot!DM23/Pivot!$B23</f>
        <v>0</v>
      </c>
      <c r="DN16">
        <f>Pivot!DN23/Pivot!$B23</f>
        <v>0</v>
      </c>
      <c r="DO16">
        <f>Pivot!DO23/Pivot!$B23</f>
        <v>0</v>
      </c>
      <c r="DP16">
        <f>Pivot!DP23/Pivot!$B23</f>
        <v>0</v>
      </c>
      <c r="DQ16">
        <f>Pivot!DQ23/Pivot!$B23</f>
        <v>0</v>
      </c>
      <c r="DR16">
        <f>Pivot!DR23/Pivot!$B23</f>
        <v>0</v>
      </c>
      <c r="DS16">
        <f>Pivot!DS23/Pivot!$B23</f>
        <v>0</v>
      </c>
      <c r="DT16">
        <f>Pivot!DT23/Pivot!$B23</f>
        <v>0</v>
      </c>
      <c r="DU16">
        <f>Pivot!DU23/Pivot!$B23</f>
        <v>0</v>
      </c>
      <c r="DV16">
        <f>Pivot!DV23/Pivot!$B23</f>
        <v>0</v>
      </c>
    </row>
    <row r="17" spans="1:126" x14ac:dyDescent="0.45">
      <c r="A17">
        <f>Pivot!A24</f>
        <v>3</v>
      </c>
      <c r="B17">
        <f>Pivot!B24/Pivot!$B24</f>
        <v>1</v>
      </c>
      <c r="C17">
        <f>Pivot!C24/Pivot!$B24</f>
        <v>1.1459319845027982</v>
      </c>
      <c r="D17">
        <f>Pivot!D24/Pivot!$B24</f>
        <v>0.33146792940163583</v>
      </c>
      <c r="E17">
        <f>Pivot!E24/Pivot!$B24</f>
        <v>0.19027120103314679</v>
      </c>
      <c r="F17">
        <f>Pivot!F24/Pivot!$B24</f>
        <v>0.16659492036160137</v>
      </c>
      <c r="G17">
        <f>Pivot!G24/Pivot!$B24</f>
        <v>1.2100731812311667</v>
      </c>
      <c r="H17">
        <f>Pivot!H24/Pivot!$B24</f>
        <v>0.5914765389582437</v>
      </c>
      <c r="I17">
        <f>Pivot!I24/Pivot!$B24</f>
        <v>0.84588893671975895</v>
      </c>
      <c r="J17">
        <f>Pivot!J24/Pivot!$B24</f>
        <v>0</v>
      </c>
      <c r="K17">
        <f>Pivot!K24/Pivot!$B24</f>
        <v>0</v>
      </c>
      <c r="L17">
        <f>Pivot!L24/Pivot!$B24</f>
        <v>0</v>
      </c>
      <c r="M17">
        <f>Pivot!M24/Pivot!$B24</f>
        <v>0</v>
      </c>
      <c r="N17">
        <f>Pivot!N24/Pivot!$B24</f>
        <v>0</v>
      </c>
      <c r="O17">
        <f>Pivot!O24/Pivot!$B24</f>
        <v>0</v>
      </c>
      <c r="P17">
        <f>Pivot!P24/Pivot!$B24</f>
        <v>0</v>
      </c>
      <c r="Q17">
        <f>Pivot!Q24/Pivot!$B24</f>
        <v>0</v>
      </c>
      <c r="R17">
        <f>Pivot!R24/Pivot!$B24</f>
        <v>0</v>
      </c>
      <c r="S17">
        <f>Pivot!S24/Pivot!$B24</f>
        <v>0</v>
      </c>
      <c r="T17">
        <f>Pivot!T24/Pivot!$B24</f>
        <v>0</v>
      </c>
      <c r="U17">
        <f>Pivot!U24/Pivot!$B24</f>
        <v>0</v>
      </c>
      <c r="V17">
        <f>Pivot!V24/Pivot!$B24</f>
        <v>0</v>
      </c>
      <c r="W17">
        <f>Pivot!W24/Pivot!$B24</f>
        <v>0</v>
      </c>
      <c r="X17">
        <f>Pivot!X24/Pivot!$B24</f>
        <v>0</v>
      </c>
      <c r="Y17">
        <f>Pivot!Y24/Pivot!$B24</f>
        <v>0</v>
      </c>
      <c r="Z17">
        <f>Pivot!Z24/Pivot!$B24</f>
        <v>0</v>
      </c>
      <c r="AA17">
        <f>Pivot!AA24/Pivot!$B24</f>
        <v>0</v>
      </c>
      <c r="AB17">
        <f>Pivot!AB24/Pivot!$B24</f>
        <v>0</v>
      </c>
      <c r="AC17">
        <f>Pivot!AC24/Pivot!$B24</f>
        <v>0</v>
      </c>
      <c r="AD17">
        <f>Pivot!AD24/Pivot!$B24</f>
        <v>0</v>
      </c>
      <c r="AE17">
        <f>Pivot!AE24/Pivot!$B24</f>
        <v>0</v>
      </c>
      <c r="AF17">
        <f>Pivot!AF24/Pivot!$B24</f>
        <v>0</v>
      </c>
      <c r="AG17">
        <f>Pivot!AG24/Pivot!$B24</f>
        <v>0</v>
      </c>
      <c r="AH17">
        <f>Pivot!AH24/Pivot!$B24</f>
        <v>0</v>
      </c>
      <c r="AI17">
        <f>Pivot!AI24/Pivot!$B24</f>
        <v>0</v>
      </c>
      <c r="AJ17">
        <f>Pivot!AJ24/Pivot!$B24</f>
        <v>0</v>
      </c>
      <c r="AK17">
        <f>Pivot!AK24/Pivot!$B24</f>
        <v>0</v>
      </c>
      <c r="AL17">
        <f>Pivot!AL24/Pivot!$B24</f>
        <v>0</v>
      </c>
      <c r="AM17">
        <f>Pivot!AM24/Pivot!$B24</f>
        <v>0</v>
      </c>
      <c r="AN17">
        <f>Pivot!AN24/Pivot!$B24</f>
        <v>0</v>
      </c>
      <c r="AO17">
        <f>Pivot!AO24/Pivot!$B24</f>
        <v>0</v>
      </c>
      <c r="AP17">
        <f>Pivot!AP24/Pivot!$B24</f>
        <v>0</v>
      </c>
      <c r="AQ17">
        <f>Pivot!AQ24/Pivot!$B24</f>
        <v>0</v>
      </c>
      <c r="AR17">
        <f>Pivot!AR24/Pivot!$B24</f>
        <v>0</v>
      </c>
      <c r="AS17">
        <f>Pivot!AS24/Pivot!$B24</f>
        <v>0</v>
      </c>
      <c r="AT17">
        <f>Pivot!AT24/Pivot!$B24</f>
        <v>0</v>
      </c>
      <c r="AU17">
        <f>Pivot!AU24/Pivot!$B24</f>
        <v>0</v>
      </c>
      <c r="AV17">
        <f>Pivot!AV24/Pivot!$B24</f>
        <v>0</v>
      </c>
      <c r="AW17">
        <f>Pivot!AW24/Pivot!$B24</f>
        <v>0</v>
      </c>
      <c r="AX17">
        <f>Pivot!AX24/Pivot!$B24</f>
        <v>0</v>
      </c>
      <c r="AY17">
        <f>Pivot!AY24/Pivot!$B24</f>
        <v>0</v>
      </c>
      <c r="AZ17">
        <f>Pivot!AZ24/Pivot!$B24</f>
        <v>0</v>
      </c>
      <c r="BA17">
        <f>Pivot!BA24/Pivot!$B24</f>
        <v>0</v>
      </c>
      <c r="BB17">
        <f>Pivot!BB24/Pivot!$B24</f>
        <v>0</v>
      </c>
      <c r="BC17">
        <f>Pivot!BC24/Pivot!$B24</f>
        <v>0</v>
      </c>
      <c r="BD17">
        <f>Pivot!BD24/Pivot!$B24</f>
        <v>0</v>
      </c>
      <c r="BE17">
        <f>Pivot!BE24/Pivot!$B24</f>
        <v>0</v>
      </c>
      <c r="BF17">
        <f>Pivot!BF24/Pivot!$B24</f>
        <v>0</v>
      </c>
      <c r="BG17">
        <f>Pivot!BG24/Pivot!$B24</f>
        <v>0</v>
      </c>
      <c r="BH17">
        <f>Pivot!BH24/Pivot!$B24</f>
        <v>0</v>
      </c>
      <c r="BI17">
        <f>Pivot!BI24/Pivot!$B24</f>
        <v>0</v>
      </c>
      <c r="BJ17">
        <f>Pivot!BJ24/Pivot!$B24</f>
        <v>0</v>
      </c>
      <c r="BK17">
        <f>Pivot!BK24/Pivot!$B24</f>
        <v>0</v>
      </c>
      <c r="BL17">
        <f>Pivot!BL24/Pivot!$B24</f>
        <v>0</v>
      </c>
      <c r="BM17">
        <f>Pivot!BM24/Pivot!$B24</f>
        <v>0</v>
      </c>
      <c r="BN17">
        <f>Pivot!BN24/Pivot!$B24</f>
        <v>0</v>
      </c>
      <c r="BO17">
        <f>Pivot!BO24/Pivot!$B24</f>
        <v>0</v>
      </c>
      <c r="BP17">
        <f>Pivot!BP24/Pivot!$B24</f>
        <v>0</v>
      </c>
      <c r="BQ17">
        <f>Pivot!BQ24/Pivot!$B24</f>
        <v>0</v>
      </c>
      <c r="BR17">
        <f>Pivot!BR24/Pivot!$B24</f>
        <v>0</v>
      </c>
      <c r="BS17">
        <f>Pivot!BS24/Pivot!$B24</f>
        <v>0</v>
      </c>
      <c r="BT17">
        <f>Pivot!BT24/Pivot!$B24</f>
        <v>0</v>
      </c>
      <c r="BU17">
        <f>Pivot!BU24/Pivot!$B24</f>
        <v>0</v>
      </c>
      <c r="BV17">
        <f>Pivot!BV24/Pivot!$B24</f>
        <v>0</v>
      </c>
      <c r="BW17">
        <f>Pivot!BW24/Pivot!$B24</f>
        <v>0</v>
      </c>
      <c r="BX17">
        <f>Pivot!BX24/Pivot!$B24</f>
        <v>0</v>
      </c>
      <c r="BY17">
        <f>Pivot!BY24/Pivot!$B24</f>
        <v>0</v>
      </c>
      <c r="BZ17">
        <f>Pivot!BZ24/Pivot!$B24</f>
        <v>0</v>
      </c>
      <c r="CA17">
        <f>Pivot!CA24/Pivot!$B24</f>
        <v>0</v>
      </c>
      <c r="CB17">
        <f>Pivot!CB24/Pivot!$B24</f>
        <v>0</v>
      </c>
      <c r="CC17">
        <f>Pivot!CC24/Pivot!$B24</f>
        <v>0</v>
      </c>
      <c r="CD17">
        <f>Pivot!CD24/Pivot!$B24</f>
        <v>0</v>
      </c>
      <c r="CE17">
        <f>Pivot!CE24/Pivot!$B24</f>
        <v>0</v>
      </c>
      <c r="CF17">
        <f>Pivot!CF24/Pivot!$B24</f>
        <v>0</v>
      </c>
      <c r="CG17">
        <f>Pivot!CG24/Pivot!$B24</f>
        <v>0</v>
      </c>
      <c r="CH17">
        <f>Pivot!CH24/Pivot!$B24</f>
        <v>0</v>
      </c>
      <c r="CI17">
        <f>Pivot!CI24/Pivot!$B24</f>
        <v>0</v>
      </c>
      <c r="CJ17">
        <f>Pivot!CJ24/Pivot!$B24</f>
        <v>0</v>
      </c>
      <c r="CK17">
        <f>Pivot!CK24/Pivot!$B24</f>
        <v>0</v>
      </c>
      <c r="CL17">
        <f>Pivot!CL24/Pivot!$B24</f>
        <v>0</v>
      </c>
      <c r="CM17">
        <f>Pivot!CM24/Pivot!$B24</f>
        <v>0</v>
      </c>
      <c r="CN17">
        <f>Pivot!CN24/Pivot!$B24</f>
        <v>0</v>
      </c>
      <c r="CO17">
        <f>Pivot!CO24/Pivot!$B24</f>
        <v>0</v>
      </c>
      <c r="CP17">
        <f>Pivot!CP24/Pivot!$B24</f>
        <v>0</v>
      </c>
      <c r="CQ17">
        <f>Pivot!CQ24/Pivot!$B24</f>
        <v>0</v>
      </c>
      <c r="CR17">
        <f>Pivot!CR24/Pivot!$B24</f>
        <v>0</v>
      </c>
      <c r="CS17">
        <f>Pivot!CS24/Pivot!$B24</f>
        <v>0</v>
      </c>
      <c r="CT17">
        <f>Pivot!CT24/Pivot!$B24</f>
        <v>0</v>
      </c>
      <c r="CU17">
        <f>Pivot!CU24/Pivot!$B24</f>
        <v>0</v>
      </c>
      <c r="CV17">
        <f>Pivot!CV24/Pivot!$B24</f>
        <v>0</v>
      </c>
      <c r="CW17">
        <f>Pivot!CW24/Pivot!$B24</f>
        <v>0</v>
      </c>
      <c r="CX17">
        <f>Pivot!CX24/Pivot!$B24</f>
        <v>0</v>
      </c>
      <c r="CY17">
        <f>Pivot!CY24/Pivot!$B24</f>
        <v>0</v>
      </c>
      <c r="CZ17">
        <f>Pivot!CZ24/Pivot!$B24</f>
        <v>0</v>
      </c>
      <c r="DA17">
        <f>Pivot!DA24/Pivot!$B24</f>
        <v>0</v>
      </c>
      <c r="DB17">
        <f>Pivot!DB24/Pivot!$B24</f>
        <v>0</v>
      </c>
      <c r="DC17">
        <f>Pivot!DC24/Pivot!$B24</f>
        <v>0</v>
      </c>
      <c r="DD17">
        <f>Pivot!DD24/Pivot!$B24</f>
        <v>0</v>
      </c>
      <c r="DE17">
        <f>Pivot!DE24/Pivot!$B24</f>
        <v>0</v>
      </c>
      <c r="DF17">
        <f>Pivot!DF24/Pivot!$B24</f>
        <v>0</v>
      </c>
      <c r="DG17">
        <f>Pivot!DG24/Pivot!$B24</f>
        <v>0</v>
      </c>
      <c r="DH17">
        <f>Pivot!DH24/Pivot!$B24</f>
        <v>0</v>
      </c>
      <c r="DI17">
        <f>Pivot!DI24/Pivot!$B24</f>
        <v>0</v>
      </c>
      <c r="DJ17">
        <f>Pivot!DJ24/Pivot!$B24</f>
        <v>0</v>
      </c>
      <c r="DK17">
        <f>Pivot!DK24/Pivot!$B24</f>
        <v>0</v>
      </c>
      <c r="DL17">
        <f>Pivot!DL24/Pivot!$B24</f>
        <v>0</v>
      </c>
      <c r="DM17">
        <f>Pivot!DM24/Pivot!$B24</f>
        <v>0</v>
      </c>
      <c r="DN17">
        <f>Pivot!DN24/Pivot!$B24</f>
        <v>0</v>
      </c>
      <c r="DO17">
        <f>Pivot!DO24/Pivot!$B24</f>
        <v>0</v>
      </c>
      <c r="DP17">
        <f>Pivot!DP24/Pivot!$B24</f>
        <v>0</v>
      </c>
      <c r="DQ17">
        <f>Pivot!DQ24/Pivot!$B24</f>
        <v>0</v>
      </c>
      <c r="DR17">
        <f>Pivot!DR24/Pivot!$B24</f>
        <v>0</v>
      </c>
      <c r="DS17">
        <f>Pivot!DS24/Pivot!$B24</f>
        <v>0</v>
      </c>
      <c r="DT17">
        <f>Pivot!DT24/Pivot!$B24</f>
        <v>0</v>
      </c>
      <c r="DU17">
        <f>Pivot!DU24/Pivot!$B24</f>
        <v>0</v>
      </c>
      <c r="DV17">
        <f>Pivot!DV24/Pivot!$B24</f>
        <v>0</v>
      </c>
    </row>
    <row r="18" spans="1:126" x14ac:dyDescent="0.45">
      <c r="A18">
        <f>Pivot!A25</f>
        <v>4</v>
      </c>
      <c r="B18">
        <f>Pivot!B25/Pivot!$B25</f>
        <v>1</v>
      </c>
      <c r="C18">
        <f>Pivot!C25/Pivot!$B25</f>
        <v>1.1780402449693788</v>
      </c>
      <c r="D18">
        <f>Pivot!D25/Pivot!$B25</f>
        <v>0.34339457567804027</v>
      </c>
      <c r="E18">
        <f>Pivot!E25/Pivot!$B25</f>
        <v>0.21609798775153105</v>
      </c>
      <c r="F18">
        <f>Pivot!F25/Pivot!$B25</f>
        <v>0.19641294838145232</v>
      </c>
      <c r="G18">
        <f>Pivot!G25/Pivot!$B25</f>
        <v>1.2620297462817147</v>
      </c>
      <c r="H18">
        <f>Pivot!H25/Pivot!$B25</f>
        <v>0.70078740157480313</v>
      </c>
      <c r="I18">
        <f>Pivot!I25/Pivot!$B25</f>
        <v>0.84383202099737531</v>
      </c>
      <c r="J18">
        <f>Pivot!J25/Pivot!$B25</f>
        <v>0</v>
      </c>
      <c r="K18">
        <f>Pivot!K25/Pivot!$B25</f>
        <v>0</v>
      </c>
      <c r="L18">
        <f>Pivot!L25/Pivot!$B25</f>
        <v>0</v>
      </c>
      <c r="M18">
        <f>Pivot!M25/Pivot!$B25</f>
        <v>0</v>
      </c>
      <c r="N18">
        <f>Pivot!N25/Pivot!$B25</f>
        <v>0</v>
      </c>
      <c r="O18">
        <f>Pivot!O25/Pivot!$B25</f>
        <v>0</v>
      </c>
      <c r="P18">
        <f>Pivot!P25/Pivot!$B25</f>
        <v>0</v>
      </c>
      <c r="Q18">
        <f>Pivot!Q25/Pivot!$B25</f>
        <v>0</v>
      </c>
      <c r="R18">
        <f>Pivot!R25/Pivot!$B25</f>
        <v>0</v>
      </c>
      <c r="S18">
        <f>Pivot!S25/Pivot!$B25</f>
        <v>0</v>
      </c>
      <c r="T18">
        <f>Pivot!T25/Pivot!$B25</f>
        <v>0</v>
      </c>
      <c r="U18">
        <f>Pivot!U25/Pivot!$B25</f>
        <v>0</v>
      </c>
      <c r="V18">
        <f>Pivot!V25/Pivot!$B25</f>
        <v>0</v>
      </c>
      <c r="W18">
        <f>Pivot!W25/Pivot!$B25</f>
        <v>0</v>
      </c>
      <c r="X18">
        <f>Pivot!X25/Pivot!$B25</f>
        <v>0</v>
      </c>
      <c r="Y18">
        <f>Pivot!Y25/Pivot!$B25</f>
        <v>0</v>
      </c>
      <c r="Z18">
        <f>Pivot!Z25/Pivot!$B25</f>
        <v>0</v>
      </c>
      <c r="AA18">
        <f>Pivot!AA25/Pivot!$B25</f>
        <v>0</v>
      </c>
      <c r="AB18">
        <f>Pivot!AB25/Pivot!$B25</f>
        <v>0</v>
      </c>
      <c r="AC18">
        <f>Pivot!AC25/Pivot!$B25</f>
        <v>0</v>
      </c>
      <c r="AD18">
        <f>Pivot!AD25/Pivot!$B25</f>
        <v>0</v>
      </c>
      <c r="AE18">
        <f>Pivot!AE25/Pivot!$B25</f>
        <v>0</v>
      </c>
      <c r="AF18">
        <f>Pivot!AF25/Pivot!$B25</f>
        <v>0</v>
      </c>
      <c r="AG18">
        <f>Pivot!AG25/Pivot!$B25</f>
        <v>0</v>
      </c>
      <c r="AH18">
        <f>Pivot!AH25/Pivot!$B25</f>
        <v>0</v>
      </c>
      <c r="AI18">
        <f>Pivot!AI25/Pivot!$B25</f>
        <v>0</v>
      </c>
      <c r="AJ18">
        <f>Pivot!AJ25/Pivot!$B25</f>
        <v>0</v>
      </c>
      <c r="AK18">
        <f>Pivot!AK25/Pivot!$B25</f>
        <v>0</v>
      </c>
      <c r="AL18">
        <f>Pivot!AL25/Pivot!$B25</f>
        <v>0</v>
      </c>
      <c r="AM18">
        <f>Pivot!AM25/Pivot!$B25</f>
        <v>0</v>
      </c>
      <c r="AN18">
        <f>Pivot!AN25/Pivot!$B25</f>
        <v>0</v>
      </c>
      <c r="AO18">
        <f>Pivot!AO25/Pivot!$B25</f>
        <v>0</v>
      </c>
      <c r="AP18">
        <f>Pivot!AP25/Pivot!$B25</f>
        <v>0</v>
      </c>
      <c r="AQ18">
        <f>Pivot!AQ25/Pivot!$B25</f>
        <v>0</v>
      </c>
      <c r="AR18">
        <f>Pivot!AR25/Pivot!$B25</f>
        <v>0</v>
      </c>
      <c r="AS18">
        <f>Pivot!AS25/Pivot!$B25</f>
        <v>0</v>
      </c>
      <c r="AT18">
        <f>Pivot!AT25/Pivot!$B25</f>
        <v>0</v>
      </c>
      <c r="AU18">
        <f>Pivot!AU25/Pivot!$B25</f>
        <v>0</v>
      </c>
      <c r="AV18">
        <f>Pivot!AV25/Pivot!$B25</f>
        <v>0</v>
      </c>
      <c r="AW18">
        <f>Pivot!AW25/Pivot!$B25</f>
        <v>0</v>
      </c>
      <c r="AX18">
        <f>Pivot!AX25/Pivot!$B25</f>
        <v>0</v>
      </c>
      <c r="AY18">
        <f>Pivot!AY25/Pivot!$B25</f>
        <v>0</v>
      </c>
      <c r="AZ18">
        <f>Pivot!AZ25/Pivot!$B25</f>
        <v>0</v>
      </c>
      <c r="BA18">
        <f>Pivot!BA25/Pivot!$B25</f>
        <v>0</v>
      </c>
      <c r="BB18">
        <f>Pivot!BB25/Pivot!$B25</f>
        <v>0</v>
      </c>
      <c r="BC18">
        <f>Pivot!BC25/Pivot!$B25</f>
        <v>0</v>
      </c>
      <c r="BD18">
        <f>Pivot!BD25/Pivot!$B25</f>
        <v>0</v>
      </c>
      <c r="BE18">
        <f>Pivot!BE25/Pivot!$B25</f>
        <v>0</v>
      </c>
      <c r="BF18">
        <f>Pivot!BF25/Pivot!$B25</f>
        <v>0</v>
      </c>
      <c r="BG18">
        <f>Pivot!BG25/Pivot!$B25</f>
        <v>0</v>
      </c>
      <c r="BH18">
        <f>Pivot!BH25/Pivot!$B25</f>
        <v>0</v>
      </c>
      <c r="BI18">
        <f>Pivot!BI25/Pivot!$B25</f>
        <v>0</v>
      </c>
      <c r="BJ18">
        <f>Pivot!BJ25/Pivot!$B25</f>
        <v>0</v>
      </c>
      <c r="BK18">
        <f>Pivot!BK25/Pivot!$B25</f>
        <v>0</v>
      </c>
      <c r="BL18">
        <f>Pivot!BL25/Pivot!$B25</f>
        <v>0</v>
      </c>
      <c r="BM18">
        <f>Pivot!BM25/Pivot!$B25</f>
        <v>0</v>
      </c>
      <c r="BN18">
        <f>Pivot!BN25/Pivot!$B25</f>
        <v>0</v>
      </c>
      <c r="BO18">
        <f>Pivot!BO25/Pivot!$B25</f>
        <v>0</v>
      </c>
      <c r="BP18">
        <f>Pivot!BP25/Pivot!$B25</f>
        <v>0</v>
      </c>
      <c r="BQ18">
        <f>Pivot!BQ25/Pivot!$B25</f>
        <v>0</v>
      </c>
      <c r="BR18">
        <f>Pivot!BR25/Pivot!$B25</f>
        <v>0</v>
      </c>
      <c r="BS18">
        <f>Pivot!BS25/Pivot!$B25</f>
        <v>0</v>
      </c>
      <c r="BT18">
        <f>Pivot!BT25/Pivot!$B25</f>
        <v>0</v>
      </c>
      <c r="BU18">
        <f>Pivot!BU25/Pivot!$B25</f>
        <v>0</v>
      </c>
      <c r="BV18">
        <f>Pivot!BV25/Pivot!$B25</f>
        <v>0</v>
      </c>
      <c r="BW18">
        <f>Pivot!BW25/Pivot!$B25</f>
        <v>0</v>
      </c>
      <c r="BX18">
        <f>Pivot!BX25/Pivot!$B25</f>
        <v>0</v>
      </c>
      <c r="BY18">
        <f>Pivot!BY25/Pivot!$B25</f>
        <v>0</v>
      </c>
      <c r="BZ18">
        <f>Pivot!BZ25/Pivot!$B25</f>
        <v>0</v>
      </c>
      <c r="CA18">
        <f>Pivot!CA25/Pivot!$B25</f>
        <v>0</v>
      </c>
      <c r="CB18">
        <f>Pivot!CB25/Pivot!$B25</f>
        <v>0</v>
      </c>
      <c r="CC18">
        <f>Pivot!CC25/Pivot!$B25</f>
        <v>0</v>
      </c>
      <c r="CD18">
        <f>Pivot!CD25/Pivot!$B25</f>
        <v>0</v>
      </c>
      <c r="CE18">
        <f>Pivot!CE25/Pivot!$B25</f>
        <v>0</v>
      </c>
      <c r="CF18">
        <f>Pivot!CF25/Pivot!$B25</f>
        <v>0</v>
      </c>
      <c r="CG18">
        <f>Pivot!CG25/Pivot!$B25</f>
        <v>0</v>
      </c>
      <c r="CH18">
        <f>Pivot!CH25/Pivot!$B25</f>
        <v>0</v>
      </c>
      <c r="CI18">
        <f>Pivot!CI25/Pivot!$B25</f>
        <v>0</v>
      </c>
      <c r="CJ18">
        <f>Pivot!CJ25/Pivot!$B25</f>
        <v>0</v>
      </c>
      <c r="CK18">
        <f>Pivot!CK25/Pivot!$B25</f>
        <v>0</v>
      </c>
      <c r="CL18">
        <f>Pivot!CL25/Pivot!$B25</f>
        <v>0</v>
      </c>
      <c r="CM18">
        <f>Pivot!CM25/Pivot!$B25</f>
        <v>0</v>
      </c>
      <c r="CN18">
        <f>Pivot!CN25/Pivot!$B25</f>
        <v>0</v>
      </c>
      <c r="CO18">
        <f>Pivot!CO25/Pivot!$B25</f>
        <v>0</v>
      </c>
      <c r="CP18">
        <f>Pivot!CP25/Pivot!$B25</f>
        <v>0</v>
      </c>
      <c r="CQ18">
        <f>Pivot!CQ25/Pivot!$B25</f>
        <v>0</v>
      </c>
      <c r="CR18">
        <f>Pivot!CR25/Pivot!$B25</f>
        <v>0</v>
      </c>
      <c r="CS18">
        <f>Pivot!CS25/Pivot!$B25</f>
        <v>0</v>
      </c>
      <c r="CT18">
        <f>Pivot!CT25/Pivot!$B25</f>
        <v>0</v>
      </c>
      <c r="CU18">
        <f>Pivot!CU25/Pivot!$B25</f>
        <v>0</v>
      </c>
      <c r="CV18">
        <f>Pivot!CV25/Pivot!$B25</f>
        <v>0</v>
      </c>
      <c r="CW18">
        <f>Pivot!CW25/Pivot!$B25</f>
        <v>0</v>
      </c>
      <c r="CX18">
        <f>Pivot!CX25/Pivot!$B25</f>
        <v>0</v>
      </c>
      <c r="CY18">
        <f>Pivot!CY25/Pivot!$B25</f>
        <v>0</v>
      </c>
      <c r="CZ18">
        <f>Pivot!CZ25/Pivot!$B25</f>
        <v>0</v>
      </c>
      <c r="DA18">
        <f>Pivot!DA25/Pivot!$B25</f>
        <v>0</v>
      </c>
      <c r="DB18">
        <f>Pivot!DB25/Pivot!$B25</f>
        <v>0</v>
      </c>
      <c r="DC18">
        <f>Pivot!DC25/Pivot!$B25</f>
        <v>0</v>
      </c>
      <c r="DD18">
        <f>Pivot!DD25/Pivot!$B25</f>
        <v>0</v>
      </c>
      <c r="DE18">
        <f>Pivot!DE25/Pivot!$B25</f>
        <v>0</v>
      </c>
      <c r="DF18">
        <f>Pivot!DF25/Pivot!$B25</f>
        <v>0</v>
      </c>
      <c r="DG18">
        <f>Pivot!DG25/Pivot!$B25</f>
        <v>0</v>
      </c>
      <c r="DH18">
        <f>Pivot!DH25/Pivot!$B25</f>
        <v>0</v>
      </c>
      <c r="DI18">
        <f>Pivot!DI25/Pivot!$B25</f>
        <v>0</v>
      </c>
      <c r="DJ18">
        <f>Pivot!DJ25/Pivot!$B25</f>
        <v>0</v>
      </c>
      <c r="DK18">
        <f>Pivot!DK25/Pivot!$B25</f>
        <v>0</v>
      </c>
      <c r="DL18">
        <f>Pivot!DL25/Pivot!$B25</f>
        <v>0</v>
      </c>
      <c r="DM18">
        <f>Pivot!DM25/Pivot!$B25</f>
        <v>0</v>
      </c>
      <c r="DN18">
        <f>Pivot!DN25/Pivot!$B25</f>
        <v>0</v>
      </c>
      <c r="DO18">
        <f>Pivot!DO25/Pivot!$B25</f>
        <v>0</v>
      </c>
      <c r="DP18">
        <f>Pivot!DP25/Pivot!$B25</f>
        <v>0</v>
      </c>
      <c r="DQ18">
        <f>Pivot!DQ25/Pivot!$B25</f>
        <v>0</v>
      </c>
      <c r="DR18">
        <f>Pivot!DR25/Pivot!$B25</f>
        <v>0</v>
      </c>
      <c r="DS18">
        <f>Pivot!DS25/Pivot!$B25</f>
        <v>0</v>
      </c>
      <c r="DT18">
        <f>Pivot!DT25/Pivot!$B25</f>
        <v>0</v>
      </c>
      <c r="DU18">
        <f>Pivot!DU25/Pivot!$B25</f>
        <v>0</v>
      </c>
      <c r="DV18">
        <f>Pivot!DV25/Pivot!$B25</f>
        <v>0</v>
      </c>
    </row>
    <row r="19" spans="1:126" x14ac:dyDescent="0.45">
      <c r="A19">
        <f>Pivot!A26</f>
        <v>5</v>
      </c>
      <c r="B19">
        <f>Pivot!B26/Pivot!$B26</f>
        <v>1</v>
      </c>
      <c r="C19">
        <f>Pivot!C26/Pivot!$B26</f>
        <v>1.3189087488240827</v>
      </c>
      <c r="D19">
        <f>Pivot!D26/Pivot!$B26</f>
        <v>0.3711194731890875</v>
      </c>
      <c r="E19">
        <f>Pivot!E26/Pivot!$B26</f>
        <v>0.2398871119473189</v>
      </c>
      <c r="F19">
        <f>Pivot!F26/Pivot!$B26</f>
        <v>0.21448730009407338</v>
      </c>
      <c r="G19">
        <f>Pivot!G26/Pivot!$B26</f>
        <v>1.3273753527751646</v>
      </c>
      <c r="H19">
        <f>Pivot!H26/Pivot!$B26</f>
        <v>0.70178739416745062</v>
      </c>
      <c r="I19">
        <f>Pivot!I26/Pivot!$B26</f>
        <v>1.0202257761053621</v>
      </c>
      <c r="J19">
        <f>Pivot!J26/Pivot!$B26</f>
        <v>0</v>
      </c>
      <c r="K19">
        <f>Pivot!K26/Pivot!$B26</f>
        <v>0</v>
      </c>
      <c r="L19">
        <f>Pivot!L26/Pivot!$B26</f>
        <v>0</v>
      </c>
      <c r="M19">
        <f>Pivot!M26/Pivot!$B26</f>
        <v>0</v>
      </c>
      <c r="N19">
        <f>Pivot!N26/Pivot!$B26</f>
        <v>0</v>
      </c>
      <c r="O19">
        <f>Pivot!O26/Pivot!$B26</f>
        <v>0</v>
      </c>
      <c r="P19">
        <f>Pivot!P26/Pivot!$B26</f>
        <v>0</v>
      </c>
      <c r="Q19">
        <f>Pivot!Q26/Pivot!$B26</f>
        <v>0</v>
      </c>
      <c r="R19">
        <f>Pivot!R26/Pivot!$B26</f>
        <v>0</v>
      </c>
      <c r="S19">
        <f>Pivot!S26/Pivot!$B26</f>
        <v>0</v>
      </c>
      <c r="T19">
        <f>Pivot!T26/Pivot!$B26</f>
        <v>0</v>
      </c>
      <c r="U19">
        <f>Pivot!U26/Pivot!$B26</f>
        <v>0</v>
      </c>
      <c r="V19">
        <f>Pivot!V26/Pivot!$B26</f>
        <v>0</v>
      </c>
      <c r="W19">
        <f>Pivot!W26/Pivot!$B26</f>
        <v>0</v>
      </c>
      <c r="X19">
        <f>Pivot!X26/Pivot!$B26</f>
        <v>0</v>
      </c>
      <c r="Y19">
        <f>Pivot!Y26/Pivot!$B26</f>
        <v>0</v>
      </c>
      <c r="Z19">
        <f>Pivot!Z26/Pivot!$B26</f>
        <v>0</v>
      </c>
      <c r="AA19">
        <f>Pivot!AA26/Pivot!$B26</f>
        <v>0</v>
      </c>
      <c r="AB19">
        <f>Pivot!AB26/Pivot!$B26</f>
        <v>0</v>
      </c>
      <c r="AC19">
        <f>Pivot!AC26/Pivot!$B26</f>
        <v>0</v>
      </c>
      <c r="AD19">
        <f>Pivot!AD26/Pivot!$B26</f>
        <v>0</v>
      </c>
      <c r="AE19">
        <f>Pivot!AE26/Pivot!$B26</f>
        <v>0</v>
      </c>
      <c r="AF19">
        <f>Pivot!AF26/Pivot!$B26</f>
        <v>0</v>
      </c>
      <c r="AG19">
        <f>Pivot!AG26/Pivot!$B26</f>
        <v>0</v>
      </c>
      <c r="AH19">
        <f>Pivot!AH26/Pivot!$B26</f>
        <v>0</v>
      </c>
      <c r="AI19">
        <f>Pivot!AI26/Pivot!$B26</f>
        <v>0</v>
      </c>
      <c r="AJ19">
        <f>Pivot!AJ26/Pivot!$B26</f>
        <v>0</v>
      </c>
      <c r="AK19">
        <f>Pivot!AK26/Pivot!$B26</f>
        <v>0</v>
      </c>
      <c r="AL19">
        <f>Pivot!AL26/Pivot!$B26</f>
        <v>0</v>
      </c>
      <c r="AM19">
        <f>Pivot!AM26/Pivot!$B26</f>
        <v>0</v>
      </c>
      <c r="AN19">
        <f>Pivot!AN26/Pivot!$B26</f>
        <v>0</v>
      </c>
      <c r="AO19">
        <f>Pivot!AO26/Pivot!$B26</f>
        <v>0</v>
      </c>
      <c r="AP19">
        <f>Pivot!AP26/Pivot!$B26</f>
        <v>0</v>
      </c>
      <c r="AQ19">
        <f>Pivot!AQ26/Pivot!$B26</f>
        <v>0</v>
      </c>
      <c r="AR19">
        <f>Pivot!AR26/Pivot!$B26</f>
        <v>0</v>
      </c>
      <c r="AS19">
        <f>Pivot!AS26/Pivot!$B26</f>
        <v>0</v>
      </c>
      <c r="AT19">
        <f>Pivot!AT26/Pivot!$B26</f>
        <v>0</v>
      </c>
      <c r="AU19">
        <f>Pivot!AU26/Pivot!$B26</f>
        <v>0</v>
      </c>
      <c r="AV19">
        <f>Pivot!AV26/Pivot!$B26</f>
        <v>0</v>
      </c>
      <c r="AW19">
        <f>Pivot!AW26/Pivot!$B26</f>
        <v>0</v>
      </c>
      <c r="AX19">
        <f>Pivot!AX26/Pivot!$B26</f>
        <v>0</v>
      </c>
      <c r="AY19">
        <f>Pivot!AY26/Pivot!$B26</f>
        <v>0</v>
      </c>
      <c r="AZ19">
        <f>Pivot!AZ26/Pivot!$B26</f>
        <v>0</v>
      </c>
      <c r="BA19">
        <f>Pivot!BA26/Pivot!$B26</f>
        <v>0</v>
      </c>
      <c r="BB19">
        <f>Pivot!BB26/Pivot!$B26</f>
        <v>0</v>
      </c>
      <c r="BC19">
        <f>Pivot!BC26/Pivot!$B26</f>
        <v>0</v>
      </c>
      <c r="BD19">
        <f>Pivot!BD26/Pivot!$B26</f>
        <v>0</v>
      </c>
      <c r="BE19">
        <f>Pivot!BE26/Pivot!$B26</f>
        <v>0</v>
      </c>
      <c r="BF19">
        <f>Pivot!BF26/Pivot!$B26</f>
        <v>0</v>
      </c>
      <c r="BG19">
        <f>Pivot!BG26/Pivot!$B26</f>
        <v>0</v>
      </c>
      <c r="BH19">
        <f>Pivot!BH26/Pivot!$B26</f>
        <v>0</v>
      </c>
      <c r="BI19">
        <f>Pivot!BI26/Pivot!$B26</f>
        <v>0</v>
      </c>
      <c r="BJ19">
        <f>Pivot!BJ26/Pivot!$B26</f>
        <v>0</v>
      </c>
      <c r="BK19">
        <f>Pivot!BK26/Pivot!$B26</f>
        <v>0</v>
      </c>
      <c r="BL19">
        <f>Pivot!BL26/Pivot!$B26</f>
        <v>0</v>
      </c>
      <c r="BM19">
        <f>Pivot!BM26/Pivot!$B26</f>
        <v>0</v>
      </c>
      <c r="BN19">
        <f>Pivot!BN26/Pivot!$B26</f>
        <v>0</v>
      </c>
      <c r="BO19">
        <f>Pivot!BO26/Pivot!$B26</f>
        <v>0</v>
      </c>
      <c r="BP19">
        <f>Pivot!BP26/Pivot!$B26</f>
        <v>0</v>
      </c>
      <c r="BQ19">
        <f>Pivot!BQ26/Pivot!$B26</f>
        <v>0</v>
      </c>
      <c r="BR19">
        <f>Pivot!BR26/Pivot!$B26</f>
        <v>0</v>
      </c>
      <c r="BS19">
        <f>Pivot!BS26/Pivot!$B26</f>
        <v>0</v>
      </c>
      <c r="BT19">
        <f>Pivot!BT26/Pivot!$B26</f>
        <v>0</v>
      </c>
      <c r="BU19">
        <f>Pivot!BU26/Pivot!$B26</f>
        <v>0</v>
      </c>
      <c r="BV19">
        <f>Pivot!BV26/Pivot!$B26</f>
        <v>0</v>
      </c>
      <c r="BW19">
        <f>Pivot!BW26/Pivot!$B26</f>
        <v>0</v>
      </c>
      <c r="BX19">
        <f>Pivot!BX26/Pivot!$B26</f>
        <v>0</v>
      </c>
      <c r="BY19">
        <f>Pivot!BY26/Pivot!$B26</f>
        <v>0</v>
      </c>
      <c r="BZ19">
        <f>Pivot!BZ26/Pivot!$B26</f>
        <v>0</v>
      </c>
      <c r="CA19">
        <f>Pivot!CA26/Pivot!$B26</f>
        <v>0</v>
      </c>
      <c r="CB19">
        <f>Pivot!CB26/Pivot!$B26</f>
        <v>0</v>
      </c>
      <c r="CC19">
        <f>Pivot!CC26/Pivot!$B26</f>
        <v>0</v>
      </c>
      <c r="CD19">
        <f>Pivot!CD26/Pivot!$B26</f>
        <v>0</v>
      </c>
      <c r="CE19">
        <f>Pivot!CE26/Pivot!$B26</f>
        <v>0</v>
      </c>
      <c r="CF19">
        <f>Pivot!CF26/Pivot!$B26</f>
        <v>0</v>
      </c>
      <c r="CG19">
        <f>Pivot!CG26/Pivot!$B26</f>
        <v>0</v>
      </c>
      <c r="CH19">
        <f>Pivot!CH26/Pivot!$B26</f>
        <v>0</v>
      </c>
      <c r="CI19">
        <f>Pivot!CI26/Pivot!$B26</f>
        <v>0</v>
      </c>
      <c r="CJ19">
        <f>Pivot!CJ26/Pivot!$B26</f>
        <v>0</v>
      </c>
      <c r="CK19">
        <f>Pivot!CK26/Pivot!$B26</f>
        <v>0</v>
      </c>
      <c r="CL19">
        <f>Pivot!CL26/Pivot!$B26</f>
        <v>0</v>
      </c>
      <c r="CM19">
        <f>Pivot!CM26/Pivot!$B26</f>
        <v>0</v>
      </c>
      <c r="CN19">
        <f>Pivot!CN26/Pivot!$B26</f>
        <v>0</v>
      </c>
      <c r="CO19">
        <f>Pivot!CO26/Pivot!$B26</f>
        <v>0</v>
      </c>
      <c r="CP19">
        <f>Pivot!CP26/Pivot!$B26</f>
        <v>0</v>
      </c>
      <c r="CQ19">
        <f>Pivot!CQ26/Pivot!$B26</f>
        <v>0</v>
      </c>
      <c r="CR19">
        <f>Pivot!CR26/Pivot!$B26</f>
        <v>0</v>
      </c>
      <c r="CS19">
        <f>Pivot!CS26/Pivot!$B26</f>
        <v>0</v>
      </c>
      <c r="CT19">
        <f>Pivot!CT26/Pivot!$B26</f>
        <v>0</v>
      </c>
      <c r="CU19">
        <f>Pivot!CU26/Pivot!$B26</f>
        <v>0</v>
      </c>
      <c r="CV19">
        <f>Pivot!CV26/Pivot!$B26</f>
        <v>0</v>
      </c>
      <c r="CW19">
        <f>Pivot!CW26/Pivot!$B26</f>
        <v>0</v>
      </c>
      <c r="CX19">
        <f>Pivot!CX26/Pivot!$B26</f>
        <v>0</v>
      </c>
      <c r="CY19">
        <f>Pivot!CY26/Pivot!$B26</f>
        <v>0</v>
      </c>
      <c r="CZ19">
        <f>Pivot!CZ26/Pivot!$B26</f>
        <v>0</v>
      </c>
      <c r="DA19">
        <f>Pivot!DA26/Pivot!$B26</f>
        <v>0</v>
      </c>
      <c r="DB19">
        <f>Pivot!DB26/Pivot!$B26</f>
        <v>0</v>
      </c>
      <c r="DC19">
        <f>Pivot!DC26/Pivot!$B26</f>
        <v>0</v>
      </c>
      <c r="DD19">
        <f>Pivot!DD26/Pivot!$B26</f>
        <v>0</v>
      </c>
      <c r="DE19">
        <f>Pivot!DE26/Pivot!$B26</f>
        <v>0</v>
      </c>
      <c r="DF19">
        <f>Pivot!DF26/Pivot!$B26</f>
        <v>0</v>
      </c>
      <c r="DG19">
        <f>Pivot!DG26/Pivot!$B26</f>
        <v>0</v>
      </c>
      <c r="DH19">
        <f>Pivot!DH26/Pivot!$B26</f>
        <v>0</v>
      </c>
      <c r="DI19">
        <f>Pivot!DI26/Pivot!$B26</f>
        <v>0</v>
      </c>
      <c r="DJ19">
        <f>Pivot!DJ26/Pivot!$B26</f>
        <v>0</v>
      </c>
      <c r="DK19">
        <f>Pivot!DK26/Pivot!$B26</f>
        <v>0</v>
      </c>
      <c r="DL19">
        <f>Pivot!DL26/Pivot!$B26</f>
        <v>0</v>
      </c>
      <c r="DM19">
        <f>Pivot!DM26/Pivot!$B26</f>
        <v>0</v>
      </c>
      <c r="DN19">
        <f>Pivot!DN26/Pivot!$B26</f>
        <v>0</v>
      </c>
      <c r="DO19">
        <f>Pivot!DO26/Pivot!$B26</f>
        <v>0</v>
      </c>
      <c r="DP19">
        <f>Pivot!DP26/Pivot!$B26</f>
        <v>0</v>
      </c>
      <c r="DQ19">
        <f>Pivot!DQ26/Pivot!$B26</f>
        <v>0</v>
      </c>
      <c r="DR19">
        <f>Pivot!DR26/Pivot!$B26</f>
        <v>0</v>
      </c>
      <c r="DS19">
        <f>Pivot!DS26/Pivot!$B26</f>
        <v>0</v>
      </c>
      <c r="DT19">
        <f>Pivot!DT26/Pivot!$B26</f>
        <v>0</v>
      </c>
      <c r="DU19">
        <f>Pivot!DU26/Pivot!$B26</f>
        <v>0</v>
      </c>
      <c r="DV19">
        <f>Pivot!DV26/Pivot!$B26</f>
        <v>0</v>
      </c>
    </row>
    <row r="20" spans="1:126" x14ac:dyDescent="0.45">
      <c r="A20">
        <f>Pivot!A27</f>
        <v>6</v>
      </c>
      <c r="B20">
        <f>Pivot!B27/Pivot!$B27</f>
        <v>1</v>
      </c>
      <c r="C20">
        <f>Pivot!C27/Pivot!$B27</f>
        <v>1.2861781076066789</v>
      </c>
      <c r="D20">
        <f>Pivot!D27/Pivot!$B27</f>
        <v>0.35667903525046385</v>
      </c>
      <c r="E20">
        <f>Pivot!E27/Pivot!$B27</f>
        <v>0.24165120593692022</v>
      </c>
      <c r="F20">
        <f>Pivot!F27/Pivot!$B27</f>
        <v>0.23005565862708721</v>
      </c>
      <c r="G20">
        <f>Pivot!G27/Pivot!$B27</f>
        <v>1.3191094619666048</v>
      </c>
      <c r="H20">
        <f>Pivot!H27/Pivot!$B27</f>
        <v>0.66743970315398882</v>
      </c>
      <c r="I20">
        <f>Pivot!I27/Pivot!$B27</f>
        <v>1.0338589981447124</v>
      </c>
      <c r="J20">
        <f>Pivot!J27/Pivot!$B27</f>
        <v>0</v>
      </c>
      <c r="K20">
        <f>Pivot!K27/Pivot!$B27</f>
        <v>0</v>
      </c>
      <c r="L20">
        <f>Pivot!L27/Pivot!$B27</f>
        <v>0</v>
      </c>
      <c r="M20">
        <f>Pivot!M27/Pivot!$B27</f>
        <v>0</v>
      </c>
      <c r="N20">
        <f>Pivot!N27/Pivot!$B27</f>
        <v>0</v>
      </c>
      <c r="O20">
        <f>Pivot!O27/Pivot!$B27</f>
        <v>0</v>
      </c>
      <c r="P20">
        <f>Pivot!P27/Pivot!$B27</f>
        <v>0</v>
      </c>
      <c r="Q20">
        <f>Pivot!Q27/Pivot!$B27</f>
        <v>0</v>
      </c>
      <c r="R20">
        <f>Pivot!R27/Pivot!$B27</f>
        <v>0</v>
      </c>
      <c r="S20">
        <f>Pivot!S27/Pivot!$B27</f>
        <v>0</v>
      </c>
      <c r="T20">
        <f>Pivot!T27/Pivot!$B27</f>
        <v>0</v>
      </c>
      <c r="U20">
        <f>Pivot!U27/Pivot!$B27</f>
        <v>0</v>
      </c>
      <c r="V20">
        <f>Pivot!V27/Pivot!$B27</f>
        <v>0</v>
      </c>
      <c r="W20">
        <f>Pivot!W27/Pivot!$B27</f>
        <v>0</v>
      </c>
      <c r="X20">
        <f>Pivot!X27/Pivot!$B27</f>
        <v>0</v>
      </c>
      <c r="Y20">
        <f>Pivot!Y27/Pivot!$B27</f>
        <v>0</v>
      </c>
      <c r="Z20">
        <f>Pivot!Z27/Pivot!$B27</f>
        <v>0</v>
      </c>
      <c r="AA20">
        <f>Pivot!AA27/Pivot!$B27</f>
        <v>0</v>
      </c>
      <c r="AB20">
        <f>Pivot!AB27/Pivot!$B27</f>
        <v>0</v>
      </c>
      <c r="AC20">
        <f>Pivot!AC27/Pivot!$B27</f>
        <v>0</v>
      </c>
      <c r="AD20">
        <f>Pivot!AD27/Pivot!$B27</f>
        <v>0</v>
      </c>
      <c r="AE20">
        <f>Pivot!AE27/Pivot!$B27</f>
        <v>0</v>
      </c>
      <c r="AF20">
        <f>Pivot!AF27/Pivot!$B27</f>
        <v>0</v>
      </c>
      <c r="AG20">
        <f>Pivot!AG27/Pivot!$B27</f>
        <v>0</v>
      </c>
      <c r="AH20">
        <f>Pivot!AH27/Pivot!$B27</f>
        <v>0</v>
      </c>
      <c r="AI20">
        <f>Pivot!AI27/Pivot!$B27</f>
        <v>0</v>
      </c>
      <c r="AJ20">
        <f>Pivot!AJ27/Pivot!$B27</f>
        <v>0</v>
      </c>
      <c r="AK20">
        <f>Pivot!AK27/Pivot!$B27</f>
        <v>0</v>
      </c>
      <c r="AL20">
        <f>Pivot!AL27/Pivot!$B27</f>
        <v>0</v>
      </c>
      <c r="AM20">
        <f>Pivot!AM27/Pivot!$B27</f>
        <v>0</v>
      </c>
      <c r="AN20">
        <f>Pivot!AN27/Pivot!$B27</f>
        <v>0</v>
      </c>
      <c r="AO20">
        <f>Pivot!AO27/Pivot!$B27</f>
        <v>0</v>
      </c>
      <c r="AP20">
        <f>Pivot!AP27/Pivot!$B27</f>
        <v>0</v>
      </c>
      <c r="AQ20">
        <f>Pivot!AQ27/Pivot!$B27</f>
        <v>0</v>
      </c>
      <c r="AR20">
        <f>Pivot!AR27/Pivot!$B27</f>
        <v>0</v>
      </c>
      <c r="AS20">
        <f>Pivot!AS27/Pivot!$B27</f>
        <v>0</v>
      </c>
      <c r="AT20">
        <f>Pivot!AT27/Pivot!$B27</f>
        <v>0</v>
      </c>
      <c r="AU20">
        <f>Pivot!AU27/Pivot!$B27</f>
        <v>0</v>
      </c>
      <c r="AV20">
        <f>Pivot!AV27/Pivot!$B27</f>
        <v>0</v>
      </c>
      <c r="AW20">
        <f>Pivot!AW27/Pivot!$B27</f>
        <v>0</v>
      </c>
      <c r="AX20">
        <f>Pivot!AX27/Pivot!$B27</f>
        <v>0</v>
      </c>
      <c r="AY20">
        <f>Pivot!AY27/Pivot!$B27</f>
        <v>0</v>
      </c>
      <c r="AZ20">
        <f>Pivot!AZ27/Pivot!$B27</f>
        <v>0</v>
      </c>
      <c r="BA20">
        <f>Pivot!BA27/Pivot!$B27</f>
        <v>0</v>
      </c>
      <c r="BB20">
        <f>Pivot!BB27/Pivot!$B27</f>
        <v>0</v>
      </c>
      <c r="BC20">
        <f>Pivot!BC27/Pivot!$B27</f>
        <v>0</v>
      </c>
      <c r="BD20">
        <f>Pivot!BD27/Pivot!$B27</f>
        <v>0</v>
      </c>
      <c r="BE20">
        <f>Pivot!BE27/Pivot!$B27</f>
        <v>0</v>
      </c>
      <c r="BF20">
        <f>Pivot!BF27/Pivot!$B27</f>
        <v>0</v>
      </c>
      <c r="BG20">
        <f>Pivot!BG27/Pivot!$B27</f>
        <v>0</v>
      </c>
      <c r="BH20">
        <f>Pivot!BH27/Pivot!$B27</f>
        <v>0</v>
      </c>
      <c r="BI20">
        <f>Pivot!BI27/Pivot!$B27</f>
        <v>0</v>
      </c>
      <c r="BJ20">
        <f>Pivot!BJ27/Pivot!$B27</f>
        <v>0</v>
      </c>
      <c r="BK20">
        <f>Pivot!BK27/Pivot!$B27</f>
        <v>0</v>
      </c>
      <c r="BL20">
        <f>Pivot!BL27/Pivot!$B27</f>
        <v>0</v>
      </c>
      <c r="BM20">
        <f>Pivot!BM27/Pivot!$B27</f>
        <v>0</v>
      </c>
      <c r="BN20">
        <f>Pivot!BN27/Pivot!$B27</f>
        <v>0</v>
      </c>
      <c r="BO20">
        <f>Pivot!BO27/Pivot!$B27</f>
        <v>0</v>
      </c>
      <c r="BP20">
        <f>Pivot!BP27/Pivot!$B27</f>
        <v>0</v>
      </c>
      <c r="BQ20">
        <f>Pivot!BQ27/Pivot!$B27</f>
        <v>0</v>
      </c>
      <c r="BR20">
        <f>Pivot!BR27/Pivot!$B27</f>
        <v>0</v>
      </c>
      <c r="BS20">
        <f>Pivot!BS27/Pivot!$B27</f>
        <v>0</v>
      </c>
      <c r="BT20">
        <f>Pivot!BT27/Pivot!$B27</f>
        <v>0</v>
      </c>
      <c r="BU20">
        <f>Pivot!BU27/Pivot!$B27</f>
        <v>0</v>
      </c>
      <c r="BV20">
        <f>Pivot!BV27/Pivot!$B27</f>
        <v>0</v>
      </c>
      <c r="BW20">
        <f>Pivot!BW27/Pivot!$B27</f>
        <v>0</v>
      </c>
      <c r="BX20">
        <f>Pivot!BX27/Pivot!$B27</f>
        <v>0</v>
      </c>
      <c r="BY20">
        <f>Pivot!BY27/Pivot!$B27</f>
        <v>0</v>
      </c>
      <c r="BZ20">
        <f>Pivot!BZ27/Pivot!$B27</f>
        <v>0</v>
      </c>
      <c r="CA20">
        <f>Pivot!CA27/Pivot!$B27</f>
        <v>0</v>
      </c>
      <c r="CB20">
        <f>Pivot!CB27/Pivot!$B27</f>
        <v>0</v>
      </c>
      <c r="CC20">
        <f>Pivot!CC27/Pivot!$B27</f>
        <v>0</v>
      </c>
      <c r="CD20">
        <f>Pivot!CD27/Pivot!$B27</f>
        <v>0</v>
      </c>
      <c r="CE20">
        <f>Pivot!CE27/Pivot!$B27</f>
        <v>0</v>
      </c>
      <c r="CF20">
        <f>Pivot!CF27/Pivot!$B27</f>
        <v>0</v>
      </c>
      <c r="CG20">
        <f>Pivot!CG27/Pivot!$B27</f>
        <v>0</v>
      </c>
      <c r="CH20">
        <f>Pivot!CH27/Pivot!$B27</f>
        <v>0</v>
      </c>
      <c r="CI20">
        <f>Pivot!CI27/Pivot!$B27</f>
        <v>0</v>
      </c>
      <c r="CJ20">
        <f>Pivot!CJ27/Pivot!$B27</f>
        <v>0</v>
      </c>
      <c r="CK20">
        <f>Pivot!CK27/Pivot!$B27</f>
        <v>0</v>
      </c>
      <c r="CL20">
        <f>Pivot!CL27/Pivot!$B27</f>
        <v>0</v>
      </c>
      <c r="CM20">
        <f>Pivot!CM27/Pivot!$B27</f>
        <v>0</v>
      </c>
      <c r="CN20">
        <f>Pivot!CN27/Pivot!$B27</f>
        <v>0</v>
      </c>
      <c r="CO20">
        <f>Pivot!CO27/Pivot!$B27</f>
        <v>0</v>
      </c>
      <c r="CP20">
        <f>Pivot!CP27/Pivot!$B27</f>
        <v>0</v>
      </c>
      <c r="CQ20">
        <f>Pivot!CQ27/Pivot!$B27</f>
        <v>0</v>
      </c>
      <c r="CR20">
        <f>Pivot!CR27/Pivot!$B27</f>
        <v>0</v>
      </c>
      <c r="CS20">
        <f>Pivot!CS27/Pivot!$B27</f>
        <v>0</v>
      </c>
      <c r="CT20">
        <f>Pivot!CT27/Pivot!$B27</f>
        <v>0</v>
      </c>
      <c r="CU20">
        <f>Pivot!CU27/Pivot!$B27</f>
        <v>0</v>
      </c>
      <c r="CV20">
        <f>Pivot!CV27/Pivot!$B27</f>
        <v>0</v>
      </c>
      <c r="CW20">
        <f>Pivot!CW27/Pivot!$B27</f>
        <v>0</v>
      </c>
      <c r="CX20">
        <f>Pivot!CX27/Pivot!$B27</f>
        <v>0</v>
      </c>
      <c r="CY20">
        <f>Pivot!CY27/Pivot!$B27</f>
        <v>0</v>
      </c>
      <c r="CZ20">
        <f>Pivot!CZ27/Pivot!$B27</f>
        <v>0</v>
      </c>
      <c r="DA20">
        <f>Pivot!DA27/Pivot!$B27</f>
        <v>0</v>
      </c>
      <c r="DB20">
        <f>Pivot!DB27/Pivot!$B27</f>
        <v>0</v>
      </c>
      <c r="DC20">
        <f>Pivot!DC27/Pivot!$B27</f>
        <v>0</v>
      </c>
      <c r="DD20">
        <f>Pivot!DD27/Pivot!$B27</f>
        <v>0</v>
      </c>
      <c r="DE20">
        <f>Pivot!DE27/Pivot!$B27</f>
        <v>0</v>
      </c>
      <c r="DF20">
        <f>Pivot!DF27/Pivot!$B27</f>
        <v>0</v>
      </c>
      <c r="DG20">
        <f>Pivot!DG27/Pivot!$B27</f>
        <v>0</v>
      </c>
      <c r="DH20">
        <f>Pivot!DH27/Pivot!$B27</f>
        <v>0</v>
      </c>
      <c r="DI20">
        <f>Pivot!DI27/Pivot!$B27</f>
        <v>0</v>
      </c>
      <c r="DJ20">
        <f>Pivot!DJ27/Pivot!$B27</f>
        <v>0</v>
      </c>
      <c r="DK20">
        <f>Pivot!DK27/Pivot!$B27</f>
        <v>0</v>
      </c>
      <c r="DL20">
        <f>Pivot!DL27/Pivot!$B27</f>
        <v>0</v>
      </c>
      <c r="DM20">
        <f>Pivot!DM27/Pivot!$B27</f>
        <v>0</v>
      </c>
      <c r="DN20">
        <f>Pivot!DN27/Pivot!$B27</f>
        <v>0</v>
      </c>
      <c r="DO20">
        <f>Pivot!DO27/Pivot!$B27</f>
        <v>0</v>
      </c>
      <c r="DP20">
        <f>Pivot!DP27/Pivot!$B27</f>
        <v>0</v>
      </c>
      <c r="DQ20">
        <f>Pivot!DQ27/Pivot!$B27</f>
        <v>0</v>
      </c>
      <c r="DR20">
        <f>Pivot!DR27/Pivot!$B27</f>
        <v>0</v>
      </c>
      <c r="DS20">
        <f>Pivot!DS27/Pivot!$B27</f>
        <v>0</v>
      </c>
      <c r="DT20">
        <f>Pivot!DT27/Pivot!$B27</f>
        <v>0</v>
      </c>
      <c r="DU20">
        <f>Pivot!DU27/Pivot!$B27</f>
        <v>0</v>
      </c>
      <c r="DV20">
        <f>Pivot!DV27/Pivot!$B27</f>
        <v>0</v>
      </c>
    </row>
    <row r="21" spans="1:126" x14ac:dyDescent="0.45">
      <c r="A21">
        <f>Pivot!A28</f>
        <v>7</v>
      </c>
      <c r="B21">
        <f>Pivot!B28/Pivot!$B28</f>
        <v>1</v>
      </c>
      <c r="C21">
        <f>Pivot!C28/Pivot!$B28</f>
        <v>1.3354066985645934</v>
      </c>
      <c r="D21">
        <f>Pivot!D28/Pivot!$B28</f>
        <v>0.36220095693779902</v>
      </c>
      <c r="E21">
        <f>Pivot!E28/Pivot!$B28</f>
        <v>0.24019138755980862</v>
      </c>
      <c r="F21">
        <f>Pivot!F28/Pivot!$B28</f>
        <v>0.20191387559808613</v>
      </c>
      <c r="G21">
        <f>Pivot!G28/Pivot!$B28</f>
        <v>1.3832535885167465</v>
      </c>
      <c r="H21">
        <f>Pivot!H28/Pivot!$B28</f>
        <v>0.70478468899521529</v>
      </c>
      <c r="I21">
        <f>Pivot!I28/Pivot!$B28</f>
        <v>1.1244019138755981</v>
      </c>
      <c r="J21">
        <f>Pivot!J28/Pivot!$B28</f>
        <v>0</v>
      </c>
      <c r="K21">
        <f>Pivot!K28/Pivot!$B28</f>
        <v>0</v>
      </c>
      <c r="L21">
        <f>Pivot!L28/Pivot!$B28</f>
        <v>0</v>
      </c>
      <c r="M21">
        <f>Pivot!M28/Pivot!$B28</f>
        <v>0</v>
      </c>
      <c r="N21">
        <f>Pivot!N28/Pivot!$B28</f>
        <v>0</v>
      </c>
      <c r="O21">
        <f>Pivot!O28/Pivot!$B28</f>
        <v>0</v>
      </c>
      <c r="P21">
        <f>Pivot!P28/Pivot!$B28</f>
        <v>0</v>
      </c>
      <c r="Q21">
        <f>Pivot!Q28/Pivot!$B28</f>
        <v>0</v>
      </c>
      <c r="R21">
        <f>Pivot!R28/Pivot!$B28</f>
        <v>0</v>
      </c>
      <c r="S21">
        <f>Pivot!S28/Pivot!$B28</f>
        <v>0</v>
      </c>
      <c r="T21">
        <f>Pivot!T28/Pivot!$B28</f>
        <v>0</v>
      </c>
      <c r="U21">
        <f>Pivot!U28/Pivot!$B28</f>
        <v>0</v>
      </c>
      <c r="V21">
        <f>Pivot!V28/Pivot!$B28</f>
        <v>0</v>
      </c>
      <c r="W21">
        <f>Pivot!W28/Pivot!$B28</f>
        <v>0</v>
      </c>
      <c r="X21">
        <f>Pivot!X28/Pivot!$B28</f>
        <v>0</v>
      </c>
      <c r="Y21">
        <f>Pivot!Y28/Pivot!$B28</f>
        <v>0</v>
      </c>
      <c r="Z21">
        <f>Pivot!Z28/Pivot!$B28</f>
        <v>0</v>
      </c>
      <c r="AA21">
        <f>Pivot!AA28/Pivot!$B28</f>
        <v>0</v>
      </c>
      <c r="AB21">
        <f>Pivot!AB28/Pivot!$B28</f>
        <v>0</v>
      </c>
      <c r="AC21">
        <f>Pivot!AC28/Pivot!$B28</f>
        <v>0</v>
      </c>
      <c r="AD21">
        <f>Pivot!AD28/Pivot!$B28</f>
        <v>0</v>
      </c>
      <c r="AE21">
        <f>Pivot!AE28/Pivot!$B28</f>
        <v>0</v>
      </c>
      <c r="AF21">
        <f>Pivot!AF28/Pivot!$B28</f>
        <v>0</v>
      </c>
      <c r="AG21">
        <f>Pivot!AG28/Pivot!$B28</f>
        <v>0</v>
      </c>
      <c r="AH21">
        <f>Pivot!AH28/Pivot!$B28</f>
        <v>0</v>
      </c>
      <c r="AI21">
        <f>Pivot!AI28/Pivot!$B28</f>
        <v>0</v>
      </c>
      <c r="AJ21">
        <f>Pivot!AJ28/Pivot!$B28</f>
        <v>0</v>
      </c>
      <c r="AK21">
        <f>Pivot!AK28/Pivot!$B28</f>
        <v>0</v>
      </c>
      <c r="AL21">
        <f>Pivot!AL28/Pivot!$B28</f>
        <v>0</v>
      </c>
      <c r="AM21">
        <f>Pivot!AM28/Pivot!$B28</f>
        <v>0</v>
      </c>
      <c r="AN21">
        <f>Pivot!AN28/Pivot!$B28</f>
        <v>0</v>
      </c>
      <c r="AO21">
        <f>Pivot!AO28/Pivot!$B28</f>
        <v>0</v>
      </c>
      <c r="AP21">
        <f>Pivot!AP28/Pivot!$B28</f>
        <v>0</v>
      </c>
      <c r="AQ21">
        <f>Pivot!AQ28/Pivot!$B28</f>
        <v>0</v>
      </c>
      <c r="AR21">
        <f>Pivot!AR28/Pivot!$B28</f>
        <v>0</v>
      </c>
      <c r="AS21">
        <f>Pivot!AS28/Pivot!$B28</f>
        <v>0</v>
      </c>
      <c r="AT21">
        <f>Pivot!AT28/Pivot!$B28</f>
        <v>0</v>
      </c>
      <c r="AU21">
        <f>Pivot!AU28/Pivot!$B28</f>
        <v>0</v>
      </c>
      <c r="AV21">
        <f>Pivot!AV28/Pivot!$B28</f>
        <v>0</v>
      </c>
      <c r="AW21">
        <f>Pivot!AW28/Pivot!$B28</f>
        <v>0</v>
      </c>
      <c r="AX21">
        <f>Pivot!AX28/Pivot!$B28</f>
        <v>0</v>
      </c>
      <c r="AY21">
        <f>Pivot!AY28/Pivot!$B28</f>
        <v>0</v>
      </c>
      <c r="AZ21">
        <f>Pivot!AZ28/Pivot!$B28</f>
        <v>0</v>
      </c>
      <c r="BA21">
        <f>Pivot!BA28/Pivot!$B28</f>
        <v>0</v>
      </c>
      <c r="BB21">
        <f>Pivot!BB28/Pivot!$B28</f>
        <v>0</v>
      </c>
      <c r="BC21">
        <f>Pivot!BC28/Pivot!$B28</f>
        <v>0</v>
      </c>
      <c r="BD21">
        <f>Pivot!BD28/Pivot!$B28</f>
        <v>0</v>
      </c>
      <c r="BE21">
        <f>Pivot!BE28/Pivot!$B28</f>
        <v>0</v>
      </c>
      <c r="BF21">
        <f>Pivot!BF28/Pivot!$B28</f>
        <v>0</v>
      </c>
      <c r="BG21">
        <f>Pivot!BG28/Pivot!$B28</f>
        <v>0</v>
      </c>
      <c r="BH21">
        <f>Pivot!BH28/Pivot!$B28</f>
        <v>0</v>
      </c>
      <c r="BI21">
        <f>Pivot!BI28/Pivot!$B28</f>
        <v>0</v>
      </c>
      <c r="BJ21">
        <f>Pivot!BJ28/Pivot!$B28</f>
        <v>0</v>
      </c>
      <c r="BK21">
        <f>Pivot!BK28/Pivot!$B28</f>
        <v>0</v>
      </c>
      <c r="BL21">
        <f>Pivot!BL28/Pivot!$B28</f>
        <v>0</v>
      </c>
      <c r="BM21">
        <f>Pivot!BM28/Pivot!$B28</f>
        <v>0</v>
      </c>
      <c r="BN21">
        <f>Pivot!BN28/Pivot!$B28</f>
        <v>0</v>
      </c>
      <c r="BO21">
        <f>Pivot!BO28/Pivot!$B28</f>
        <v>0</v>
      </c>
      <c r="BP21">
        <f>Pivot!BP28/Pivot!$B28</f>
        <v>0</v>
      </c>
      <c r="BQ21">
        <f>Pivot!BQ28/Pivot!$B28</f>
        <v>0</v>
      </c>
      <c r="BR21">
        <f>Pivot!BR28/Pivot!$B28</f>
        <v>0</v>
      </c>
      <c r="BS21">
        <f>Pivot!BS28/Pivot!$B28</f>
        <v>0</v>
      </c>
      <c r="BT21">
        <f>Pivot!BT28/Pivot!$B28</f>
        <v>0</v>
      </c>
      <c r="BU21">
        <f>Pivot!BU28/Pivot!$B28</f>
        <v>0</v>
      </c>
      <c r="BV21">
        <f>Pivot!BV28/Pivot!$B28</f>
        <v>0</v>
      </c>
      <c r="BW21">
        <f>Pivot!BW28/Pivot!$B28</f>
        <v>0</v>
      </c>
      <c r="BX21">
        <f>Pivot!BX28/Pivot!$B28</f>
        <v>0</v>
      </c>
      <c r="BY21">
        <f>Pivot!BY28/Pivot!$B28</f>
        <v>0</v>
      </c>
      <c r="BZ21">
        <f>Pivot!BZ28/Pivot!$B28</f>
        <v>0</v>
      </c>
      <c r="CA21">
        <f>Pivot!CA28/Pivot!$B28</f>
        <v>0</v>
      </c>
      <c r="CB21">
        <f>Pivot!CB28/Pivot!$B28</f>
        <v>0</v>
      </c>
      <c r="CC21">
        <f>Pivot!CC28/Pivot!$B28</f>
        <v>0</v>
      </c>
      <c r="CD21">
        <f>Pivot!CD28/Pivot!$B28</f>
        <v>0</v>
      </c>
      <c r="CE21">
        <f>Pivot!CE28/Pivot!$B28</f>
        <v>0</v>
      </c>
      <c r="CF21">
        <f>Pivot!CF28/Pivot!$B28</f>
        <v>0</v>
      </c>
      <c r="CG21">
        <f>Pivot!CG28/Pivot!$B28</f>
        <v>0</v>
      </c>
      <c r="CH21">
        <f>Pivot!CH28/Pivot!$B28</f>
        <v>0</v>
      </c>
      <c r="CI21">
        <f>Pivot!CI28/Pivot!$B28</f>
        <v>0</v>
      </c>
      <c r="CJ21">
        <f>Pivot!CJ28/Pivot!$B28</f>
        <v>0</v>
      </c>
      <c r="CK21">
        <f>Pivot!CK28/Pivot!$B28</f>
        <v>0</v>
      </c>
      <c r="CL21">
        <f>Pivot!CL28/Pivot!$B28</f>
        <v>0</v>
      </c>
      <c r="CM21">
        <f>Pivot!CM28/Pivot!$B28</f>
        <v>0</v>
      </c>
      <c r="CN21">
        <f>Pivot!CN28/Pivot!$B28</f>
        <v>0</v>
      </c>
      <c r="CO21">
        <f>Pivot!CO28/Pivot!$B28</f>
        <v>0</v>
      </c>
      <c r="CP21">
        <f>Pivot!CP28/Pivot!$B28</f>
        <v>0</v>
      </c>
      <c r="CQ21">
        <f>Pivot!CQ28/Pivot!$B28</f>
        <v>0</v>
      </c>
      <c r="CR21">
        <f>Pivot!CR28/Pivot!$B28</f>
        <v>0</v>
      </c>
      <c r="CS21">
        <f>Pivot!CS28/Pivot!$B28</f>
        <v>0</v>
      </c>
      <c r="CT21">
        <f>Pivot!CT28/Pivot!$B28</f>
        <v>0</v>
      </c>
      <c r="CU21">
        <f>Pivot!CU28/Pivot!$B28</f>
        <v>0</v>
      </c>
      <c r="CV21">
        <f>Pivot!CV28/Pivot!$B28</f>
        <v>0</v>
      </c>
      <c r="CW21">
        <f>Pivot!CW28/Pivot!$B28</f>
        <v>0</v>
      </c>
      <c r="CX21">
        <f>Pivot!CX28/Pivot!$B28</f>
        <v>0</v>
      </c>
      <c r="CY21">
        <f>Pivot!CY28/Pivot!$B28</f>
        <v>0</v>
      </c>
      <c r="CZ21">
        <f>Pivot!CZ28/Pivot!$B28</f>
        <v>0</v>
      </c>
      <c r="DA21">
        <f>Pivot!DA28/Pivot!$B28</f>
        <v>0</v>
      </c>
      <c r="DB21">
        <f>Pivot!DB28/Pivot!$B28</f>
        <v>0</v>
      </c>
      <c r="DC21">
        <f>Pivot!DC28/Pivot!$B28</f>
        <v>0</v>
      </c>
      <c r="DD21">
        <f>Pivot!DD28/Pivot!$B28</f>
        <v>0</v>
      </c>
      <c r="DE21">
        <f>Pivot!DE28/Pivot!$B28</f>
        <v>0</v>
      </c>
      <c r="DF21">
        <f>Pivot!DF28/Pivot!$B28</f>
        <v>0</v>
      </c>
      <c r="DG21">
        <f>Pivot!DG28/Pivot!$B28</f>
        <v>0</v>
      </c>
      <c r="DH21">
        <f>Pivot!DH28/Pivot!$B28</f>
        <v>0</v>
      </c>
      <c r="DI21">
        <f>Pivot!DI28/Pivot!$B28</f>
        <v>0</v>
      </c>
      <c r="DJ21">
        <f>Pivot!DJ28/Pivot!$B28</f>
        <v>0</v>
      </c>
      <c r="DK21">
        <f>Pivot!DK28/Pivot!$B28</f>
        <v>0</v>
      </c>
      <c r="DL21">
        <f>Pivot!DL28/Pivot!$B28</f>
        <v>0</v>
      </c>
      <c r="DM21">
        <f>Pivot!DM28/Pivot!$B28</f>
        <v>0</v>
      </c>
      <c r="DN21">
        <f>Pivot!DN28/Pivot!$B28</f>
        <v>0</v>
      </c>
      <c r="DO21">
        <f>Pivot!DO28/Pivot!$B28</f>
        <v>0</v>
      </c>
      <c r="DP21">
        <f>Pivot!DP28/Pivot!$B28</f>
        <v>0</v>
      </c>
      <c r="DQ21">
        <f>Pivot!DQ28/Pivot!$B28</f>
        <v>0</v>
      </c>
      <c r="DR21">
        <f>Pivot!DR28/Pivot!$B28</f>
        <v>0</v>
      </c>
      <c r="DS21">
        <f>Pivot!DS28/Pivot!$B28</f>
        <v>0</v>
      </c>
      <c r="DT21">
        <f>Pivot!DT28/Pivot!$B28</f>
        <v>0</v>
      </c>
      <c r="DU21">
        <f>Pivot!DU28/Pivot!$B28</f>
        <v>0</v>
      </c>
      <c r="DV21">
        <f>Pivot!DV28/Pivot!$B28</f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BE2EF4-21BE-4D4A-B9C6-307322225959}">
  <dimension ref="A1"/>
  <sheetViews>
    <sheetView workbookViewId="0"/>
  </sheetViews>
  <sheetFormatPr defaultRowHeight="14.25" x14ac:dyDescent="0.4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i n d u s t r y _ w i t h _ d e s c r i p t i o n s _ 8 0 d 1 5 f b a - d 4 e 8 - 4 7 9 3 - b f e 3 - d 5 e b 9 6 c a c 4 4 4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2 2 e 4 1 b 3 6 - c 8 3 0 - 4 8 b 0 - a c 9 6 - a c b 6 1 9 a 4 1 1 2 a , f a c t _ d b 6 b d 3 0 0 - 8 4 7 8 - 4 7 e 3 - 8 7 4 d - 8 b 9 8 f 0 5 d 2 c 7 e , d i m _ i n d u s t r y _ w i t h _ d e s c r i p t i o n s _ 8 0 d 1 5 f b a - d 4 e 8 - 4 7 9 3 - b f e 3 - d 5 e b 9 6 c a c 4 4 4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d b 6 b d 3 0 0 - 8 4 7 8 - 4 7 e 3 - 8 7 4 d - 8 b 9 8 f 0 5 d 2 c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 p n a i c s _ d e s c r i p t i o n < / s t r i n g > < / k e y > < v a l u e > < i n t > 2 9 4 < / i n t > < / v a l u e > < / i t e m > < i t e m > < k e y > < s t r i n g > g e o _ n a m e _ i d < / s t r i n g > < / k e y > < v a l u e > < i n t > 2 3 0 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 y e a r < / s t r i n g > < / k e y > < v a l u e > < i n t > 1 1 6 < / i n t > < / v a l u e > < / i t e m > < i t e m > < k e y > < s t r i n g > m o n t h < / s t r i n g > < / k e y > < v a l u e > < i n t > 1 4 5 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 p n a i c s _ d e s c r i p t i o n < / s t r i n g > < / k e y > < v a l u e > < i n t > 4 < / i n t > < / v a l u e > < / i t e m > < i t e m > < k e y > < s t r i n g > g e o _ n a m e _ i d < / s t r i n g > < / k e y > < v a l u e > < i n t > 5 < / i n t > < / v a l u e > < / i t e m > < i t e m > < k e y > < s t r i n g > d a t e < / s t r i n g > < / k e y > < v a l u e > < i n t > 6 < / i n t > < / v a l u e > < / i t e m > < i t e m > < k e y > < s t r i n g > v a l u e < / s t r i n g > < / k e y > < v a l u e > < i n t > 7 < / i n t > < / v a l u e > < / i t e m > < i t e m > < k e y > < s t r i n g > y e a r < / s t r i n g > < / k e y > < v a l u e > < i n t > 8 < / i n t > < / v a l u e > < / i t e m > < i t e m > < k e y > < s t r i n g > m o n t h 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g e o g r a p h y _ 2 2 e 4 1 b 3 6 - c 8 3 0 - 4 8 b 0 - a c 9 6 - a c b 6 1 9 a 4 1 1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 g e o _ n a m e _ i d < / s t r i n g > < / k e y > < v a l u e > < i n t > 2 3 0 < / i n t > < / v a l u e > < / i t e m > < i t e m > < k e y > < s t r i n g > s t a n d a r d i s e d _ p r o v i n c e < / s t r i n g > < / k e y > < v a l u e > < i n t > 3 4 3 < / i n t > < / v a l u e > < / i t e m > < / C o l u m n W i d t h s > < C o l u m n D i s p l a y I n d e x > < i t e m > < k e y > < s t r i n g > g e o _ n a m e _ i d < / s t r i n g > < / k e y > < v a l u e > < i n t > 0 < / i n t > < / v a l u e > < / i t e m > < i t e m > < k e y > < s t r i n g > s t a n d a r d i s e d _ p r o v i n c e 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1 f 9 c 4 9 b a - 5 3 0 d - 4 e 4 3 - b 7 7 a - 1 e a 1 0 6 9 0 7 3 8 6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8 9 ] ] > < / C u s t o m C o n t e n t > < / G e m i n i > 
</file>

<file path=customXml/item15.xml>��< ? x m l   v e r s i o n = " 1 . 0 "   e n c o d i n g = " U T F - 1 6 " ? > < G e m i n i   x m l n s = " h t t p : / / g e m i n i / p i v o t c u s t o m i z a t i o n / b 1 2 c 4 4 7 d - 5 8 9 d - 4 a d e - 9 8 c 9 - 1 4 5 1 7 6 1 5 d e b 5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 2 0 2 0 - 1 0 - 0 6 T 2 2 : 2 4 : 0 9 . 5 7 0 8 9 9 5 - 0 5 : 0 0 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i n d u s t r y _ w i t h _ d e s c r i p t i o n s _ 8 0 d 1 5 f b a - d 4 e 8 - 4 7 9 3 - b f e 3 - d 5 e b 9 6 c a c 4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 m a i n _ i n d u s t r y < / s t r i n g > < / k e y > < v a l u e > < i n t > 2 4 0 < / i n t > < / v a l u e > < / i t e m > < i t e m > < k e y > < s t r i n g > c r e a t i v e _ s e c t o r < / s t r i n g > < / k e y > < v a l u e > < i n t > 2 5 2 < / i n t > < / v a l u e > < / i t e m > < i t e m > < k e y > < s t r i n g > d e s c r i p t i o n < / s t r i n g > < / k e y > < v a l u e > < i n t > 2 0 1 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 m a i n _ i n d u s t r y < / s t r i n g > < / k e y > < v a l u e > < i n t > 1 < / i n t > < / v a l u e > < / i t e m > < i t e m > < k e y > < s t r i n g > c r e a t i v e _ s e c t o r < / s t r i n g > < / k e y > < v a l u e > < i n t > 2 < / i n t > < / v a l u e > < / i t e m > < i t e m > < k e y > < s t r i n g > d e s c r i p t i o n 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 7 < / F o c u s C o l u m n > < S e l e c t i o n E n d C o l u m n > 7 < / S e l e c t i o n E n d C o l u m n > < S e l e c t i o n S t a r t C o l u m n > 7 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 T a g s \ T a b l e s \ & l t ; T a b l e s \ I n d u s t r y & g t ; 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 T a b l e s \ G e o g r a p h y \ C o l u m n s \ g e o _ n a m e _ i d < / K e y > < / D i a g r a m O b j e c t K e y > < D i a g r a m O b j e c t K e y > < K e y > T a b l e s \ G e o g r a p h y \ C o l u m n s \ s t a n d a r d i s e d _ p r o v i n c e 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 T a b l e s \ f a c t \ C o l u m n s \ p n a i c s _ d e s c r i p t i o n 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 T a b l e s \ f a c t \ C o l u m n s \ m o n t h < / K e y > < / D i a g r a m O b j e c t K e y > < D i a g r a m O b j e c t K e y > < K e y > T a b l e s \ f a c t \ M e a s u r e s \ I t e m < / K e y > < / D i a g r a m O b j e c t K e y > < D i a g r a m O b j e c t K e y > < K e y > T a b l e s \ I n d u s t r y < / K e y > < / D i a g r a m O b j e c t K e y > < D i a g r a m O b j e c t K e y > < K e y > T a b l e s \ I n d u s t r y \ C o l u m n s \ p n a i c s _ i d < / K e y > < / D i a g r a m O b j e c t K e y > < D i a g r a m O b j e c t K e y > < K e y > T a b l e s \ I n d u s t r y \ C o l u m n s \ m a i n _ i n d u s t r y < / K e y > < / D i a g r a m O b j e c t K e y > < D i a g r a m O b j e c t K e y > < K e y > T a b l e s \ I n d u s t r y \ C o l u m n s \ c r e a t i v e _ s e c t o r < / K e y > < / D i a g r a m O b j e c t K e y > < D i a g r a m O b j e c t K e y > < K e y > T a b l e s \ I n d u s t r y \ C o l u m n s \ d e s c r i p t i o n 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 R e l a t i o n s h i p s \ & l t ; T a b l e s \ f a c t \ C o l u m n s \ p n a i c s _ i d & g t ; - & l t ; T a b l e s \ I n d u s t r y \ C o l u m n s \ p n a i c s _ i d & g t ; \ F K 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 R e l a t i o n s h i p s \ & l t ; T a b l e s \ f a c t \ C o l u m n s \ p n a i c s _ i d & g t ; - & l t ; T a b l e s \ I n d u s t r y \ C o l u m n s \ p n a i c s _ i d & g t ; \ P K 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 R e l a t i o n s h i p s \ & l t ; T a b l e s \ f a c t \ C o l u m n s \ p n a i c s _ i d & g t ; - & l t ; T a b l e s \ I n d u s t r y \ C o l u m n s \ p n a i c s _ i d & g t ; \ C r o s s F i l t e r < / K e y > < / D i a g r a m O b j e c t K e y > < / A l l K e y s > < S e l e c t e d K e y s > < D i a g r a m O b j e c t K e y > < K e y > T a b l e s \ f a c t \ C o l u m n s \ s o u r c e 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 T a g s \ T a b l e s \ & l t ; T a b l e s \ I n d u s t r y & g t ; 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 T a b l e s \ G e o g r a p h y \ C o l u m n s \ s t a n d a r d i s e d _ p r o v i n c e 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 3 9 3 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 T a b l e s \ I n d u s t r y \ C o l u m n s \ m a i n _ i n d u s t r y 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 T a b l e s \ I n d u s t r y \ C o l u m n s \ c r e a t i v e _ s e c t o r 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 ( 3 1 3 . 9 0 3 8 1 0 5 6 7 6 6 6 , 1 9 6 . 5 ) . 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 1 9 6 . 5 < / b : _ y > < / b : P o i n t > < b : P o i n t > < b : _ x > 2 6 6 . 9 5 1 9 0 5 5 < / b : _ x > < b : _ y > 1 9 6 . 5 < / b : _ y > < / b : P o i n t > < b : P o i n t > < b : _ x > 2 6 4 . 9 5 1 9 0 5 5 < / b : _ x > < b : _ y > 1 9 4 . 5 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 1 8 8 . 5 < / b : _ y > < / L a b e l L o c a t i o n > < L o c a t i o n   x m l n s : b = " h t t p : / / s c h e m a s . d a t a c o n t r a c t . o r g / 2 0 0 4 / 0 7 / S y s t e m . W i n d o w s " > < b : _ x > 3 2 9 . 9 0 3 8 1 0 5 6 7 6 6 5 8 < / b : _ x > < b : _ y > 1 9 6 . 5 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 6 7 < / b : _ y > < / L a b e l L o c a t i o n > < L o c a t i o n   x m l n s : b = " h t t p : / / s c h e m a s . d a t a c o n t r a c t . o r g / 2 0 0 4 / 0 7 / S y s t e m . W i n d o w s " > < b : _ x > 2 0 0 . 0 0 0 0 0 0 0 0 0 0 0 0 0 9 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 1 9 6 . 5 < / b : _ y > < / b : P o i n t > < b : P o i n t > < b : _ x > 2 6 6 . 9 5 1 9 0 5 5 < / b : _ x > < b : _ y > 1 9 6 . 5 < / b : _ y > < / b : P o i n t > < b : P o i n t > < b : _ x > 2 6 4 . 9 5 1 9 0 5 5 < / b : _ x > < b : _ y > 1 9 4 . 5 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 ( 5 4 5 . 9 0 3 8 1 0 5 6 7 6 6 6 , 1 9 6 . 5 ) .   E n d   p o i n t   2 :   ( 6 4 3 . 8 0 7 6 2 1 1 3 5 3 3 2 , 7 5 ) 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 1 9 6 . 5 < / b : _ y > < / b : P o i n t > < b : P o i n t > < b : _ x > 5 9 2 . 8 5 5 7 1 6 < / b : _ x > < b : _ y > 1 9 6 . 5 < / b : _ y > < / b : P o i n t > < b : P o i n t > < b : _ x > 5 9 4 . 8 5 5 7 1 6 < / b : _ x > < b : _ y > 1 9 4 . 5 < / b : _ y > < / b : P o i n t > < b : P o i n t > < b : _ x > 5 9 4 . 8 5 5 7 1 6 < / b : _ x > < b : _ y > 7 7 < / b : _ y > < / b : P o i n t > < b : P o i n t > < b : _ x > 5 9 6 . 8 5 5 7 1 6 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 1 8 8 . 5 < / b : _ y > < / L a b e l L o c a t i o n > < L o c a t i o n   x m l n s : b = " h t t p : / / s c h e m a s . d a t a c o n t r a c t . o r g / 2 0 0 4 / 0 7 / S y s t e m . W i n d o w s " > < b : _ x > 5 2 9 . 9 0 3 8 1 0 5 6 7 6 6 5 8 < / b : _ x > < b : _ y > 1 9 6 . 5 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 1 9 6 . 5 < / b : _ y > < / b : P o i n t > < b : P o i n t > < b : _ x > 5 9 2 . 8 5 5 7 1 6 < / b : _ x > < b : _ y > 1 9 6 . 5 < / b : _ y > < / b : P o i n t > < b : P o i n t > < b : _ x > 5 9 4 . 8 5 5 7 1 6 < / b : _ x > < b : _ y > 1 9 4 . 5 < / b : _ y > < / b : P o i n t > < b : P o i n t > < b : _ x > 5 9 4 . 8 5 5 7 1 6 < / b : _ x > < b : _ y > 7 7 < / b : _ y > < / b : P o i n t > < b : P o i n t > < b : _ x > 5 9 6 . 8 5 5 7 1 6 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 C o l u m n s \ g e o _ n a m e _ i d < / K e y > < / D i a g r a m O b j e c t K e y > < D i a g r a m O b j e c t K e y > < K e y > C o l u m n s \ s t a n d a r d i s e d _ p r o v i n c e 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 I n d u s t r y 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 C o l u m n s \ m a i n _ i n d u s t r y < / K e y > < / D i a g r a m O b j e c t K e y > < D i a g r a m O b j e c t K e y > < K e y > C o l u m n s \ c r e a t i v e _ s e c t o r < / K e y > < / D i a g r a m O b j e c t K e y > < D i a g r a m O b j e c t K e y > < K e y > C o l u m n s \ d e s c r i p t i o n 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4 a 6 b 2 a 1 - d c 7 3 - 4 b 4 6 - a f a 4 - f d 8 4 b c b f d 8 2 0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 d i m _ g e o g r a p h y _ 2 2 e 4 1 b 3 6 - c 8 3 0 - 4 8 b 0 - a c 9 6 - a c b 6 1 9 a 4 1 1 2 a 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 f a c t _ d b 6 b d 3 0 0 - 8 4 7 8 - 4 7 e 3 - 8 7 4 d - 8 b 9 8 f 0 5 d 2 c 7 e 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 d i m _ i n d u s t r y _ w i t h _ d e s c r i p t i o n s _ 8 0 d 1 5 f b a - d 4 e 8 - 4 7 9 3 - b f e 3 - d 5 e b 9 6 c a c 4 4 4 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7 3 9 3 4 4 3 4 - 4 9 8 5 - 4 0 1 e - b 4 5 e - b 4 b 4 d d 5 7 9 c 5 b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EF71C989-2049-4211-922F-AF42853562A3}">
  <ds:schemaRefs/>
</ds:datastoreItem>
</file>

<file path=customXml/itemProps10.xml><?xml version="1.0" encoding="utf-8"?>
<ds:datastoreItem xmlns:ds="http://schemas.openxmlformats.org/officeDocument/2006/customXml" ds:itemID="{0A93854E-D573-430D-BCD9-3AE27BE17700}">
  <ds:schemaRefs/>
</ds:datastoreItem>
</file>

<file path=customXml/itemProps11.xml><?xml version="1.0" encoding="utf-8"?>
<ds:datastoreItem xmlns:ds="http://schemas.openxmlformats.org/officeDocument/2006/customXml" ds:itemID="{4CA6B090-897F-4501-86ED-B1518CCA0C00}">
  <ds:schemaRefs/>
</ds:datastoreItem>
</file>

<file path=customXml/itemProps12.xml><?xml version="1.0" encoding="utf-8"?>
<ds:datastoreItem xmlns:ds="http://schemas.openxmlformats.org/officeDocument/2006/customXml" ds:itemID="{03DF8F52-37EF-48B6-B108-A1ACC4BD7A28}">
  <ds:schemaRefs/>
</ds:datastoreItem>
</file>

<file path=customXml/itemProps13.xml><?xml version="1.0" encoding="utf-8"?>
<ds:datastoreItem xmlns:ds="http://schemas.openxmlformats.org/officeDocument/2006/customXml" ds:itemID="{377AD262-02A5-4FD0-9E68-B9D2F3F73BC2}">
  <ds:schemaRefs/>
</ds:datastoreItem>
</file>

<file path=customXml/itemProps14.xml><?xml version="1.0" encoding="utf-8"?>
<ds:datastoreItem xmlns:ds="http://schemas.openxmlformats.org/officeDocument/2006/customXml" ds:itemID="{CE01116A-6752-4276-97D5-4D91456766E8}">
  <ds:schemaRefs/>
</ds:datastoreItem>
</file>

<file path=customXml/itemProps15.xml><?xml version="1.0" encoding="utf-8"?>
<ds:datastoreItem xmlns:ds="http://schemas.openxmlformats.org/officeDocument/2006/customXml" ds:itemID="{5BC56632-0CAE-4B8E-A512-304782C4C849}">
  <ds:schemaRefs/>
</ds:datastoreItem>
</file>

<file path=customXml/itemProps16.xml><?xml version="1.0" encoding="utf-8"?>
<ds:datastoreItem xmlns:ds="http://schemas.openxmlformats.org/officeDocument/2006/customXml" ds:itemID="{F1FD324F-1B38-49C9-9F6F-1C1EDDC13806}">
  <ds:schemaRefs/>
</ds:datastoreItem>
</file>

<file path=customXml/itemProps17.xml><?xml version="1.0" encoding="utf-8"?>
<ds:datastoreItem xmlns:ds="http://schemas.openxmlformats.org/officeDocument/2006/customXml" ds:itemID="{00213B60-4377-445F-9554-E504EC3837E7}">
  <ds:schemaRefs/>
</ds:datastoreItem>
</file>

<file path=customXml/itemProps18.xml><?xml version="1.0" encoding="utf-8"?>
<ds:datastoreItem xmlns:ds="http://schemas.openxmlformats.org/officeDocument/2006/customXml" ds:itemID="{818D2A1A-2559-43E5-ADA2-56C5C9749EE3}">
  <ds:schemaRefs/>
</ds:datastoreItem>
</file>

<file path=customXml/itemProps19.xml><?xml version="1.0" encoding="utf-8"?>
<ds:datastoreItem xmlns:ds="http://schemas.openxmlformats.org/officeDocument/2006/customXml" ds:itemID="{A67E1EC4-2F28-4595-93E0-0F3071024281}">
  <ds:schemaRefs/>
</ds:datastoreItem>
</file>

<file path=customXml/itemProps2.xml><?xml version="1.0" encoding="utf-8"?>
<ds:datastoreItem xmlns:ds="http://schemas.openxmlformats.org/officeDocument/2006/customXml" ds:itemID="{CB9F3878-F736-4895-B018-51AE78D3B30A}">
  <ds:schemaRefs/>
</ds:datastoreItem>
</file>

<file path=customXml/itemProps20.xml><?xml version="1.0" encoding="utf-8"?>
<ds:datastoreItem xmlns:ds="http://schemas.openxmlformats.org/officeDocument/2006/customXml" ds:itemID="{2423D75B-52AA-4768-BE26-80E09A798D73}">
  <ds:schemaRefs/>
</ds:datastoreItem>
</file>

<file path=customXml/itemProps21.xml><?xml version="1.0" encoding="utf-8"?>
<ds:datastoreItem xmlns:ds="http://schemas.openxmlformats.org/officeDocument/2006/customXml" ds:itemID="{DC842A4A-FE47-4C23-B442-1519622F2B1C}">
  <ds:schemaRefs/>
</ds:datastoreItem>
</file>

<file path=customXml/itemProps22.xml><?xml version="1.0" encoding="utf-8"?>
<ds:datastoreItem xmlns:ds="http://schemas.openxmlformats.org/officeDocument/2006/customXml" ds:itemID="{510FD79F-01DF-4D92-8160-22CD9C66B1D9}">
  <ds:schemaRefs/>
</ds:datastoreItem>
</file>

<file path=customXml/itemProps3.xml><?xml version="1.0" encoding="utf-8"?>
<ds:datastoreItem xmlns:ds="http://schemas.openxmlformats.org/officeDocument/2006/customXml" ds:itemID="{A51456CC-3412-419F-BFAC-2A13E991E2B4}">
  <ds:schemaRefs/>
</ds:datastoreItem>
</file>

<file path=customXml/itemProps4.xml><?xml version="1.0" encoding="utf-8"?>
<ds:datastoreItem xmlns:ds="http://schemas.openxmlformats.org/officeDocument/2006/customXml" ds:itemID="{4778DB7D-B6F6-4D07-A5B9-59BB82C5BD65}">
  <ds:schemaRefs/>
</ds:datastoreItem>
</file>

<file path=customXml/itemProps5.xml><?xml version="1.0" encoding="utf-8"?>
<ds:datastoreItem xmlns:ds="http://schemas.openxmlformats.org/officeDocument/2006/customXml" ds:itemID="{1CA4F8EC-D4B8-47BA-8707-AD5D01F5581C}">
  <ds:schemaRefs/>
</ds:datastoreItem>
</file>

<file path=customXml/itemProps6.xml><?xml version="1.0" encoding="utf-8"?>
<ds:datastoreItem xmlns:ds="http://schemas.openxmlformats.org/officeDocument/2006/customXml" ds:itemID="{DD9280B4-5F4E-486D-9DFA-5DD50A29200E}">
  <ds:schemaRefs/>
</ds:datastoreItem>
</file>

<file path=customXml/itemProps7.xml><?xml version="1.0" encoding="utf-8"?>
<ds:datastoreItem xmlns:ds="http://schemas.openxmlformats.org/officeDocument/2006/customXml" ds:itemID="{41348304-4F25-402A-9316-C86F91A9DF6D}">
  <ds:schemaRefs/>
</ds:datastoreItem>
</file>

<file path=customXml/itemProps8.xml><?xml version="1.0" encoding="utf-8"?>
<ds:datastoreItem xmlns:ds="http://schemas.openxmlformats.org/officeDocument/2006/customXml" ds:itemID="{5927BBBD-6A57-4E77-8A41-5D1434980DE3}">
  <ds:schemaRefs/>
</ds:datastoreItem>
</file>

<file path=customXml/itemProps9.xml><?xml version="1.0" encoding="utf-8"?>
<ds:datastoreItem xmlns:ds="http://schemas.openxmlformats.org/officeDocument/2006/customXml" ds:itemID="{C757540B-35B8-4A0C-B2C0-D6BFCACABD1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Charts</vt:lpstr>
      </vt:variant>
      <vt:variant>
        <vt:i4>2</vt:i4>
      </vt:variant>
    </vt:vector>
  </HeadingPairs>
  <TitlesOfParts>
    <vt:vector size="5" baseType="lpstr">
      <vt:lpstr>Pivot</vt:lpstr>
      <vt:lpstr>Chart Data</vt:lpstr>
      <vt:lpstr>Sheet1</vt:lpstr>
      <vt:lpstr>Chart1</vt:lpstr>
      <vt:lpstr>Chart2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2015-06-05T18:17:20Z</dcterms:created>
  <dcterms:modified xsi:type="dcterms:W3CDTF">2020-10-07T13:45:11Z</dcterms:modified>
</cp:coreProperties>
</file>